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riv-sim.tti.servers\SIMDATA\Projects\6XXXX_PF_MASH-Implementation\1_MEETING_Fall-2019\Groups\Longitudinal_Barriers\Cast-in-Place\"/>
    </mc:Choice>
  </mc:AlternateContent>
  <xr:revisionPtr revIDLastSave="0" documentId="13_ncr:1_{1024453A-EA5A-451E-9EB2-F15ECE9DAC37}" xr6:coauthVersionLast="34" xr6:coauthVersionMax="34" xr10:uidLastSave="{00000000-0000-0000-0000-000000000000}"/>
  <bookViews>
    <workbookView xWindow="0" yWindow="0" windowWidth="21570" windowHeight="7980" tabRatio="823" xr2:uid="{3C598290-AD0B-4601-93E6-7EE8A80C6F49}"/>
  </bookViews>
  <sheets>
    <sheet name="CIP Systems" sheetId="1" r:id="rId1"/>
    <sheet name="AK" sheetId="30" r:id="rId2"/>
    <sheet name="AL" sheetId="4" r:id="rId3"/>
    <sheet name="CA" sheetId="5" r:id="rId4"/>
    <sheet name="CO" sheetId="3" r:id="rId5"/>
    <sheet name="CT" sheetId="6" r:id="rId6"/>
    <sheet name="DE" sheetId="7" r:id="rId7"/>
    <sheet name="FL" sheetId="8" r:id="rId8"/>
    <sheet name="ID" sheetId="9" r:id="rId9"/>
    <sheet name="IL" sheetId="10" r:id="rId10"/>
    <sheet name="IO" sheetId="11" r:id="rId11"/>
    <sheet name="LA" sheetId="12" r:id="rId12"/>
    <sheet name="MA" sheetId="14" r:id="rId13"/>
    <sheet name="MD" sheetId="15" r:id="rId14"/>
    <sheet name="MI" sheetId="16" r:id="rId15"/>
    <sheet name="MN" sheetId="17" r:id="rId16"/>
    <sheet name="MO" sheetId="13" r:id="rId17"/>
    <sheet name="MS" sheetId="18" r:id="rId18"/>
    <sheet name="OK" sheetId="19" r:id="rId19"/>
    <sheet name="OR" sheetId="20" r:id="rId20"/>
    <sheet name="PA" sheetId="21" r:id="rId21"/>
    <sheet name="TN" sheetId="23" r:id="rId22"/>
    <sheet name="TX" sheetId="31" r:id="rId23"/>
    <sheet name="UT" sheetId="25" r:id="rId24"/>
    <sheet name="WA" sheetId="26" r:id="rId25"/>
    <sheet name="WV" sheetId="27" r:id="rId26"/>
    <sheet name="WI" sheetId="28" r:id="rId27"/>
    <sheet name="ON" sheetId="29" r:id="rId28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<sst xmlns="http://schemas.openxmlformats.org/spreadsheetml/2006/main" count="430" uniqueCount="274">
  <si>
    <t xml:space="preserve">State </t>
  </si>
  <si>
    <t>OK</t>
  </si>
  <si>
    <t>LA</t>
  </si>
  <si>
    <t>ID</t>
  </si>
  <si>
    <t>AK</t>
  </si>
  <si>
    <t>System</t>
  </si>
  <si>
    <t>yes</t>
  </si>
  <si>
    <t>36" SS Bridge Rail</t>
  </si>
  <si>
    <t>Test Level</t>
  </si>
  <si>
    <t>TL-4</t>
  </si>
  <si>
    <t>32" F-Shape Bridge Rail</t>
  </si>
  <si>
    <t>TL-3</t>
  </si>
  <si>
    <t xml:space="preserve">54" SS Median Barreir </t>
  </si>
  <si>
    <t>Mash Determination</t>
  </si>
  <si>
    <t>Crash test</t>
  </si>
  <si>
    <t>20-07, Task 395</t>
  </si>
  <si>
    <t>N/A</t>
  </si>
  <si>
    <t>AL</t>
  </si>
  <si>
    <t>CA</t>
  </si>
  <si>
    <t>CO</t>
  </si>
  <si>
    <t>IL</t>
  </si>
  <si>
    <t>IO</t>
  </si>
  <si>
    <t>MD</t>
  </si>
  <si>
    <t>MA</t>
  </si>
  <si>
    <t>MI</t>
  </si>
  <si>
    <t>MN</t>
  </si>
  <si>
    <t>MO</t>
  </si>
  <si>
    <t>MS</t>
  </si>
  <si>
    <t>OR</t>
  </si>
  <si>
    <t>PA</t>
  </si>
  <si>
    <t>TN</t>
  </si>
  <si>
    <t>TX</t>
  </si>
  <si>
    <t>UT</t>
  </si>
  <si>
    <t>WA</t>
  </si>
  <si>
    <t>WV</t>
  </si>
  <si>
    <t>WI</t>
  </si>
  <si>
    <t>ON</t>
  </si>
  <si>
    <t>CT</t>
  </si>
  <si>
    <t>DE</t>
  </si>
  <si>
    <t>FL</t>
  </si>
  <si>
    <t>32" SS</t>
  </si>
  <si>
    <t xml:space="preserve">36" SS </t>
  </si>
  <si>
    <t>51" SS</t>
  </si>
  <si>
    <t>https://wisconsindot.gov/rdwy/sdd/sd-14b32.pdf#sd14b32</t>
  </si>
  <si>
    <t xml:space="preserve">Considered MASH </t>
  </si>
  <si>
    <t>Based on CalTrans Type 60</t>
  </si>
  <si>
    <t xml:space="preserve">42" F-shape </t>
  </si>
  <si>
    <t>TL-5</t>
  </si>
  <si>
    <t xml:space="preserve">yes </t>
  </si>
  <si>
    <t xml:space="preserve">36" Vertical with Sidewalk </t>
  </si>
  <si>
    <t>TL-2</t>
  </si>
  <si>
    <t>Engineering Analysis</t>
  </si>
  <si>
    <t>Testing Needs</t>
  </si>
  <si>
    <t xml:space="preserve">R-49-G    42" Single Slope </t>
  </si>
  <si>
    <t>Type-9 Single Slope barrier</t>
  </si>
  <si>
    <t>R-50-G 36" Single Slope (double face)</t>
  </si>
  <si>
    <t>R-51-E 36" SS Sign Support Foundation (double face)</t>
  </si>
  <si>
    <t>R-54-I  36" SS (Single Face)</t>
  </si>
  <si>
    <t xml:space="preserve">44" Single Slope Median Barrier </t>
  </si>
  <si>
    <t xml:space="preserve">39" Single Slope </t>
  </si>
  <si>
    <t xml:space="preserve">42" Single Slope Bridge Rail </t>
  </si>
  <si>
    <t>Based on Texas 42" SS</t>
  </si>
  <si>
    <t xml:space="preserve">Drawing Received </t>
  </si>
  <si>
    <t>Links</t>
  </si>
  <si>
    <t>http://www.dot.ca.gov/research/operations/roadsidesafety/Type_60_MASH/index.htm </t>
  </si>
  <si>
    <t>https://www.codot.gov/business/designsupport/standard-plans/copy_of_2012-m-standards-plans/2012-m-standards-pdfs/m-606-15/m-606-15  </t>
  </si>
  <si>
    <t>ask</t>
  </si>
  <si>
    <t>No</t>
  </si>
  <si>
    <t>www.okladot.state.ok.us/roadway/roadway2009/R-59.pdf</t>
  </si>
  <si>
    <t>32" F-Shape Median Barrier</t>
  </si>
  <si>
    <t>32" Single Slope</t>
  </si>
  <si>
    <t>36" Single Slope</t>
  </si>
  <si>
    <t>42" Single Slope</t>
  </si>
  <si>
    <t>56" Single Slope</t>
  </si>
  <si>
    <t xml:space="preserve">32" F-Shape </t>
  </si>
  <si>
    <t xml:space="preserve">32" F-Shape Median Barrier </t>
  </si>
  <si>
    <t>20-07, Task 396</t>
  </si>
  <si>
    <t>20-07, Task 397</t>
  </si>
  <si>
    <t>Type C 42" Single Slope</t>
  </si>
  <si>
    <t xml:space="preserve">20-07 task 395 Penn DOT F-shape </t>
  </si>
  <si>
    <t>crash test and engineering analysis 
 FHWA letter B-269</t>
  </si>
  <si>
    <t>Eligibilty letter B-259</t>
  </si>
  <si>
    <t>MD-648.12 - 34" Jersey Shape (double face)</t>
  </si>
  <si>
    <t>MD-648.01 - 34" Jersey Shape  (single face)</t>
  </si>
  <si>
    <t xml:space="preserve">MD-648.44 - 42" F-Shape (double face)   </t>
  </si>
  <si>
    <t>MD-648.48 - 34" F-Shape (single face)</t>
  </si>
  <si>
    <t>MD-648.55 - 42" F-Shape (single face)</t>
  </si>
  <si>
    <t>Updated 4/4/2019</t>
  </si>
  <si>
    <t>Name</t>
  </si>
  <si>
    <t>Description</t>
  </si>
  <si>
    <t>height</t>
  </si>
  <si>
    <t>TL</t>
  </si>
  <si>
    <t>Criteria</t>
  </si>
  <si>
    <t>Standard (not all have been updated to reflect latest testing, to be done by October)</t>
  </si>
  <si>
    <t>Report</t>
  </si>
  <si>
    <t>T221</t>
  </si>
  <si>
    <t>Vertical Concrete Parapet (32” tall)</t>
  </si>
  <si>
    <t>MASH</t>
  </si>
  <si>
    <t>Engineering analysis, previous tests</t>
  </si>
  <si>
    <t>http://ftp.dot.state.tx.us/pub/txdot-info/cmd/cserve/standard/bridge/rlstd004.pdf</t>
  </si>
  <si>
    <t>T222</t>
  </si>
  <si>
    <t>Vertical Concrete Parapet (36” tall)</t>
  </si>
  <si>
    <t>Crash test box truck, analysis for car and pick up</t>
  </si>
  <si>
    <t>ftp://ftp.dot.state.tx.us/pub/txdot-info/cmd/cserve/standard/bridge/rlstd003-18.pdf</t>
  </si>
  <si>
    <t>http://tti.tamu.edu/documents/0-6946-1.pdf</t>
  </si>
  <si>
    <t>T223</t>
  </si>
  <si>
    <t>Conc Bm &amp; Post w/6’ Openings (32” tall)</t>
  </si>
  <si>
    <t>Crash tested</t>
  </si>
  <si>
    <t>http://ftp.dot.state.tx.us/pub/txdot-info/cmd/cserve/standard/bridge/rlstd005.pdf</t>
  </si>
  <si>
    <t>http://ntl.bts.gov/lib/43000/43500/43564/9-1002-7.pdf</t>
  </si>
  <si>
    <t>T224</t>
  </si>
  <si>
    <t>Conc Bm &amp; Post w/10’ Openings (42” tall)</t>
  </si>
  <si>
    <t>http://ftp.dot.state.tx.us/pub/txdot-info/cmd/cserve/standard/bridge/rlstd042.pdf</t>
  </si>
  <si>
    <t>http://tti.tamu.edu/documents/9-1002-15-5.pdf</t>
  </si>
  <si>
    <t>T411</t>
  </si>
  <si>
    <t>Conc Traf Rail w/Windows(Tx Classic)(32” tall)</t>
  </si>
  <si>
    <t>Crash tested as C411, smaller opening height</t>
  </si>
  <si>
    <t>http://ftp.dot.state.tx.us/pub/txdot-info/cmd/cserve/standard/bridge/rlstd008.pdf</t>
  </si>
  <si>
    <t>http://tti.tamu.edu/documents/0-6946-R2.pdf</t>
  </si>
  <si>
    <t>T551</t>
  </si>
  <si>
    <t>Concrete Safety F-Shape (32” tall)</t>
  </si>
  <si>
    <t>http://ftp.dot.state.tx.us/pub/txdot-info/cmd/cserve/standard/bridge/rlstd009.pdf</t>
  </si>
  <si>
    <t>T552</t>
  </si>
  <si>
    <t>T551 w/Multiple Drain Slots (32” tall)</t>
  </si>
  <si>
    <t>http://ftp.dot.state.tx.us/pub/txdot-info/cmd/cserve/standard/bridge/rlstd010.pdf</t>
  </si>
  <si>
    <t>T66</t>
  </si>
  <si>
    <t>Conc Bm, Post &amp; Curb w/5.25’ Max Open (32” tall)</t>
  </si>
  <si>
    <t>http://ftp.dot.state.tx.us/pub/txdot-info/cmd/cserve/standard/bridge/rlstd012.pdf</t>
  </si>
  <si>
    <t>report pending</t>
  </si>
  <si>
    <t>SSTR</t>
  </si>
  <si>
    <t>Conc Single Slope Traffic Rail (36” tall)</t>
  </si>
  <si>
    <t>Crash test box truck and pick up, analysis car and alternate anchorage</t>
  </si>
  <si>
    <t>http://ftp.dot.state.tx.us/pub/txdot-info/cmd/cserve/standard/bridge/rlstd014.pdf</t>
  </si>
  <si>
    <t>http://tti.tamu.edu/documents/9-1002-3.pdf</t>
  </si>
  <si>
    <t>http://tti.tamu.edu/documents/9-1002-5.pdf</t>
  </si>
  <si>
    <t>T80SS</t>
  </si>
  <si>
    <t>Conc Single Slp Hvy Truck Traff Rail (42” tall)</t>
  </si>
  <si>
    <t>http://ftp.dot.state.tx.us/pub/txdot-info/cmd/cserve/standard/bridge/rlstd016.pdf</t>
  </si>
  <si>
    <t>T80TT</t>
  </si>
  <si>
    <t>Available as working drawings</t>
  </si>
  <si>
    <t>http://tti.tamu.edu/documents/416-1F.pdf</t>
  </si>
  <si>
    <t>Spoke with Roger can make MASH TL-6, no testing.)</t>
  </si>
  <si>
    <t>C411</t>
  </si>
  <si>
    <t>Comb Rail w/windows (Tx Classic) (42” tall)</t>
  </si>
  <si>
    <t>http://ftp.dot.state.tx.us/pub/txdot-info/cmd/cserve/standard/bridge/rlstd021.pdf</t>
  </si>
  <si>
    <t>C412</t>
  </si>
  <si>
    <t>Conc Comb Rail w/Windows (TL-4) (42” tall)</t>
  </si>
  <si>
    <t>http://ftp.dot.state.tx.us/pub/txdot-info/cmd/cserve/standard/bridge/rlstd033.pdf</t>
  </si>
  <si>
    <t>T221P</t>
  </si>
  <si>
    <t>Precast Concrete Parapet (32” tall)</t>
  </si>
  <si>
    <t>tested w/ MASH</t>
  </si>
  <si>
    <t>http://ftp.dot.state.tx.us/pub/txdot-info/cmd/cserve/standard/bridge/rlstd041.pdf</t>
  </si>
  <si>
    <t>http://tti.tamu.edu/documents/9-1002-12-13.pdf</t>
  </si>
  <si>
    <t>Small car?</t>
  </si>
  <si>
    <t>TRP-03-194-07</t>
  </si>
  <si>
    <t>9-1002-3 test 3-11</t>
  </si>
  <si>
    <t>CA17-2654 test 3-10</t>
  </si>
  <si>
    <t>42" Single Slope  (design based on Caltrans type60)</t>
  </si>
  <si>
    <t>54" Single Slope (design based on Caltrans type 60G)</t>
  </si>
  <si>
    <r>
      <t xml:space="preserve">42” Constant Slope </t>
    </r>
    <r>
      <rPr>
        <u/>
        <sz val="11"/>
        <rFont val="Calibri"/>
        <family val="2"/>
        <scheme val="minor"/>
      </rPr>
      <t>Half</t>
    </r>
    <r>
      <rPr>
        <sz val="11"/>
        <rFont val="Calibri"/>
        <family val="2"/>
        <scheme val="minor"/>
      </rPr>
      <t xml:space="preserve"> Barrier (Std. Dwg. BA 3K Series)</t>
    </r>
  </si>
  <si>
    <t>Stepped Median Barrier (42” and 54”) (Std. Dwg. BA 3E1 &amp; BA 3E2)</t>
  </si>
  <si>
    <t>Test Level 5 Constant Slope Cast-In-Place  (42” and 54”) (BA 3E and BA 3O Series)</t>
  </si>
  <si>
    <t>36" Single Slope (Type 60)</t>
  </si>
  <si>
    <t>crash test</t>
  </si>
  <si>
    <t xml:space="preserve">http://www.dot.ca.gov/research/operations/roadsidesafety/Type_60_MASH/index.htm </t>
  </si>
  <si>
    <t xml:space="preserve">http://www.dot.ca.gov/research/operations/roadsidesafety/Type_60_MASH/docs/Type_60_Concrete_Barrier_MASH_compliance_memo.pdf </t>
  </si>
  <si>
    <t>http://ppmoe.dot.ca.gov/hq/esc/oe/project_plans/highway_plans/stdplans_US-customary-units_18/viewable_pdf/a76a.pdf</t>
  </si>
  <si>
    <t>http://ppmoe.dot.ca.gov/hq/esc/oe/project_plans/highway_plans/stdplans_US-customary-units_18/viewable_pdf/a76b.pdf</t>
  </si>
  <si>
    <t>Plans</t>
  </si>
  <si>
    <t>memo</t>
  </si>
  <si>
    <t xml:space="preserve">Approval </t>
  </si>
  <si>
    <t>http://www.dot.ca.gov/hq/LandArch/16_la_design/aesthetics/barriers/index.htm</t>
  </si>
  <si>
    <t>http://www.dot.ca.gov/hq/LandArch/16_la_design/aesthetics/barriers/pdf/textured_barrier_details_english_units.pdf</t>
  </si>
  <si>
    <t>http://www.dot.ca.gov/newtech/researchreports/2002-2006/2002/tb.pdf</t>
  </si>
  <si>
    <t>Needs:</t>
  </si>
  <si>
    <t>Textured barriers for context sensitive locations</t>
  </si>
  <si>
    <t>LINKS</t>
  </si>
  <si>
    <t xml:space="preserve">Textured Barriers </t>
  </si>
  <si>
    <t xml:space="preserve">42" Single slope median barrier </t>
  </si>
  <si>
    <t>34" Single Slope with 3" embedment</t>
  </si>
  <si>
    <t>42" vertical parapet Bridge barrier TL-4</t>
  </si>
  <si>
    <t>42" Single Slope with 3" embedment</t>
  </si>
  <si>
    <t>pending</t>
  </si>
  <si>
    <t>42" F-shape Bridge Barrier TL-4</t>
  </si>
  <si>
    <t>Engineering Analysis (TTI)</t>
  </si>
  <si>
    <t>34" F-Shape</t>
  </si>
  <si>
    <t>44" F-shape</t>
  </si>
  <si>
    <t xml:space="preserve">best availbale under NCHRP 350 </t>
  </si>
  <si>
    <t>best availbale under NCHRP 351</t>
  </si>
  <si>
    <t>39" Single Slope  TL-4 (one previous test by MwRSF)</t>
  </si>
  <si>
    <t>45" single Slope TL-5</t>
  </si>
  <si>
    <t xml:space="preserve">44’’ Concrete F Shape (350) </t>
  </si>
  <si>
    <t>https://iowadot.gov/design/SRP/IndividualStandards/eba100.pdf</t>
  </si>
  <si>
    <t>https://iowadot.gov/design/SRP/IndividualStandards/eba101.pdf</t>
  </si>
  <si>
    <t>https://iowadot.gov/design/SRP/IndividualStandards/eba102.pdf</t>
  </si>
  <si>
    <t>                Supporting Docs</t>
  </si>
  <si>
    <t>http://mwrsf.unl.edu/reportresult.php?reportId=231</t>
  </si>
  <si>
    <t>34’’ Concrete F Shape (350)</t>
  </si>
  <si>
    <t>https://iowadot.gov/design/SRP/IndividualStandards/eba103.pdf</t>
  </si>
  <si>
    <t>https://iowadot.gov/design/SRP/IndividualStandards/eba104.pdf</t>
  </si>
  <si>
    <t>https://iowadot.gov/design/SRP/IndividualStandards/eba105.pdf</t>
  </si>
  <si>
    <t>Supporting Docs</t>
  </si>
  <si>
    <t>http://mwrsf.unl.edu/reportresult.php?reportId=146&amp;search-textbox=TRP-03-177-06</t>
  </si>
  <si>
    <t>http://www.trb.org/Main/Blurbs/163968.aspx ( states Evaluation to MASH but not fully tested)</t>
  </si>
  <si>
    <t>Reinforced Paved Shoulder for Concrete Barrier Rail (350)</t>
  </si>
  <si>
    <t>https://iowadot.gov/design/SRP/IndividualStandards/eba106.pdf</t>
  </si>
  <si>
    <t>End Section (350)</t>
  </si>
  <si>
    <t>https://iowadot.gov/design/SRP/IndividualStandards/eba107.pdf</t>
  </si>
  <si>
    <t>Tapered End Section (350)</t>
  </si>
  <si>
    <t>https://iowadot.gov/design/SRP/IndividualStandards/eba108.pdf</t>
  </si>
  <si>
    <t>Side Obstacle Protection (350)</t>
  </si>
  <si>
    <t>https://iowadot.gov/design/SRP/IndividualStandards/eba150.pdf</t>
  </si>
  <si>
    <r>
      <t xml:space="preserve">CIP </t>
    </r>
    <r>
      <rPr>
        <sz val="11"/>
        <color rgb="FFFF0000"/>
        <rFont val="Calibri"/>
        <family val="2"/>
        <scheme val="minor"/>
      </rPr>
      <t>Bridge</t>
    </r>
    <r>
      <rPr>
        <sz val="11"/>
        <color theme="1"/>
        <rFont val="Calibri"/>
        <family val="2"/>
        <scheme val="minor"/>
      </rPr>
      <t xml:space="preserve"> Barrier considered for MASH compliance</t>
    </r>
  </si>
  <si>
    <t>No.</t>
  </si>
  <si>
    <t>Height(in)</t>
  </si>
  <si>
    <r>
      <t>Det</t>
    </r>
    <r>
      <rPr>
        <sz val="11"/>
        <color rgb="FFFF0000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rmined by</t>
    </r>
  </si>
  <si>
    <r>
      <t>Remark</t>
    </r>
    <r>
      <rPr>
        <sz val="11"/>
        <color rgb="FFFF0000"/>
        <rFont val="Calibri"/>
        <family val="2"/>
        <scheme val="minor"/>
      </rPr>
      <t>s</t>
    </r>
  </si>
  <si>
    <r>
      <t>45" con</t>
    </r>
    <r>
      <rPr>
        <sz val="11"/>
        <color rgb="FFFF0000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rete F-shape bridge barrier</t>
    </r>
  </si>
  <si>
    <t>Engrg analysis</t>
  </si>
  <si>
    <r>
      <t>42" con</t>
    </r>
    <r>
      <rPr>
        <sz val="11"/>
        <color rgb="FFFF0000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rete F-shape bridge barrier</t>
    </r>
  </si>
  <si>
    <t>42" vertical wall concrete barrier</t>
  </si>
  <si>
    <r>
      <t>32" con</t>
    </r>
    <r>
      <rPr>
        <sz val="11"/>
        <color rgb="FFFF0000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rete F-shape bridge barrier</t>
    </r>
  </si>
  <si>
    <t>32" vertical wall concrete barrier</t>
  </si>
  <si>
    <t xml:space="preserve">Split Concrete Glare Screen Median Barrier </t>
  </si>
  <si>
    <t xml:space="preserve">Alternate Split Concrete Median Barrier </t>
  </si>
  <si>
    <t xml:space="preserve">Concrete Median Barrier </t>
  </si>
  <si>
    <t>Concrete Glare Screen Median Barrier</t>
  </si>
  <si>
    <t>PA bridge barrier</t>
  </si>
  <si>
    <t>full-scale crash testing</t>
  </si>
  <si>
    <t>PA type 10M barrier</t>
  </si>
  <si>
    <t>PA  structure mounted guiderail</t>
  </si>
  <si>
    <t>not concrete</t>
  </si>
  <si>
    <t>CIP Roadway Barrier considered for MASH compliance</t>
  </si>
  <si>
    <t>Determined by</t>
  </si>
  <si>
    <t>32" Concrete Median Barrier, F-Shape</t>
  </si>
  <si>
    <t>Engrg analysis / opinion</t>
  </si>
  <si>
    <t>TTI completing MASH design.</t>
  </si>
  <si>
    <t>42" Concrete Median Barrier, F-Shape</t>
  </si>
  <si>
    <t>50" Concrete Median Barrier, F-Shape</t>
  </si>
  <si>
    <t>32" Single Face Concrete Barrier, F-Shape</t>
  </si>
  <si>
    <t>42" Single Face Concrete Barrier, F-Shape</t>
  </si>
  <si>
    <t>CIP Barriers on Tight Radius (e.g., ramps)</t>
  </si>
  <si>
    <t>32, 42, 50</t>
  </si>
  <si>
    <t>3 (32")
4 (42", 50")</t>
  </si>
  <si>
    <t>Engrg opinion</t>
  </si>
  <si>
    <t>Requested through Roadside Safety Pooled Fund</t>
  </si>
  <si>
    <t>End Transitions, Concrete Median Barrier, F-Shape</t>
  </si>
  <si>
    <t>Roadway to Roadway Transitions, Concrete Median Barrier, F-Shape</t>
  </si>
  <si>
    <t>Roadway to Bridge Transitions, Concrete Median Barrier, F-Shape</t>
  </si>
  <si>
    <t>Roadway to Bridge Transitions, Concrete Median Barrier, F-Shape 
(split median on bridge)</t>
  </si>
  <si>
    <t>End Transitions, Single Face Concrete Barrier, F-Shape</t>
  </si>
  <si>
    <t>3 (32")
4 (42", 45")</t>
  </si>
  <si>
    <t>Roadway to Bridge Transitions, Single Face Concrete Barrier, F-Shape to F-Shape</t>
  </si>
  <si>
    <t>Roadway to Bridge Transitions, Single Face Concrete Barrier, F-Shape to Vertical Wall Bridge Barrier</t>
  </si>
  <si>
    <t>LA is considering use of 42" keyed-in median barreir complete by Pooled Fund</t>
  </si>
  <si>
    <t>LA is in preliminary stages of developing a 54" keyed-in barrier (future need?)</t>
  </si>
  <si>
    <t xml:space="preserve">Crash test with pooled Fund </t>
  </si>
  <si>
    <t xml:space="preserve">based on caltrans test </t>
  </si>
  <si>
    <t xml:space="preserve">36" Single Slope </t>
  </si>
  <si>
    <t xml:space="preserve">54" Single Slope </t>
  </si>
  <si>
    <t>crash test and engineering analysis</t>
  </si>
  <si>
    <t xml:space="preserve">engineering analysis </t>
  </si>
  <si>
    <t>: https://www.fdot.gov/design/standardplans/current/default.shtm</t>
  </si>
  <si>
    <t>Crash test under 350</t>
  </si>
  <si>
    <t>Eligibilty letter B-19</t>
  </si>
  <si>
    <t xml:space="preserve">based on poolfund test of F-shape </t>
  </si>
  <si>
    <t>48" Single Slope</t>
  </si>
  <si>
    <t>9-1002-5</t>
  </si>
  <si>
    <t xml:space="preserve">42" Single Slope bridge Rail </t>
  </si>
  <si>
    <t>NEEDS DRAWINGS</t>
  </si>
  <si>
    <t xml:space="preserve">none </t>
  </si>
  <si>
    <t xml:space="preserve">(See TX Worksheet) </t>
  </si>
  <si>
    <t>(See PA Worksheet )</t>
  </si>
  <si>
    <t>(See FL Worksheet)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</si>
</sst>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2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left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/>
    <xf numFmtId="0" fontId="0" fillId="0" borderId="3" xfId="0" applyFill="1" applyBorder="1"/>
    <xf numFmtId="0" fontId="0" fillId="0" borderId="3" xfId="0" applyFill="1" applyBorder="1" applyAlignment="1">
      <alignment horizontal="left"/>
    </xf>
    <xf numFmtId="0" fontId="0" fillId="0" borderId="7" xfId="0" applyFill="1" applyBorder="1"/>
    <xf numFmtId="0" fontId="0" fillId="0" borderId="7" xfId="0" applyFill="1" applyBorder="1" applyAlignment="1">
      <alignment horizontal="left"/>
    </xf>
    <xf numFmtId="0" fontId="0" fillId="0" borderId="6" xfId="0" applyBorder="1" applyAlignment="1">
      <alignment horizontal="left" vertical="center" wrapText="1"/>
    </xf>
    <xf numFmtId="0" fontId="0" fillId="0" borderId="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" fillId="0" borderId="0" xfId="1" applyAlignment="1">
      <alignment vertical="center"/>
    </xf>
    <xf numFmtId="0" fontId="0" fillId="0" borderId="1" xfId="0" applyBorder="1" applyAlignment="1">
      <alignment vertical="center"/>
    </xf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" fillId="0" borderId="0" xfId="1"/>
    <xf numFmtId="0" fontId="0" fillId="0" borderId="0" xfId="0" applyBorder="1" applyAlignment="1">
      <alignment vertical="center"/>
    </xf>
    <xf numFmtId="0" fontId="0" fillId="0" borderId="7" xfId="0" applyBorder="1" applyAlignment="1">
      <alignment vertical="center"/>
    </xf>
    <xf numFmtId="0" fontId="1" fillId="0" borderId="0" xfId="1" applyBorder="1" applyAlignment="1">
      <alignment vertical="center"/>
    </xf>
    <xf numFmtId="0" fontId="0" fillId="0" borderId="6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wrapText="1"/>
    </xf>
    <xf numFmtId="0" fontId="0" fillId="0" borderId="1" xfId="0" applyFill="1" applyBorder="1" applyAlignment="1">
      <alignment horizontal="left" wrapText="1"/>
    </xf>
    <xf numFmtId="0" fontId="1" fillId="0" borderId="1" xfId="1" applyBorder="1" applyAlignment="1">
      <alignment horizontal="left" vertical="center"/>
    </xf>
    <xf numFmtId="0" fontId="0" fillId="0" borderId="11" xfId="0" applyBorder="1" applyAlignment="1">
      <alignment horizontal="center"/>
    </xf>
    <xf numFmtId="0" fontId="1" fillId="2" borderId="1" xfId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left" vertical="center" wrapText="1"/>
    </xf>
    <xf numFmtId="0" fontId="1" fillId="0" borderId="11" xfId="1" applyBorder="1" applyAlignment="1">
      <alignment horizontal="center" vertical="center"/>
    </xf>
    <xf numFmtId="0" fontId="1" fillId="2" borderId="1" xfId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0" borderId="1" xfId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0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2" fillId="0" borderId="4" xfId="0" applyFont="1" applyBorder="1"/>
    <xf numFmtId="0" fontId="2" fillId="0" borderId="6" xfId="0" applyFont="1" applyBorder="1"/>
    <xf numFmtId="0" fontId="0" fillId="0" borderId="7" xfId="0" applyFill="1" applyBorder="1" applyAlignment="1">
      <alignment horizontal="left" vertical="center"/>
    </xf>
    <xf numFmtId="0" fontId="0" fillId="0" borderId="9" xfId="0" applyFill="1" applyBorder="1"/>
    <xf numFmtId="0" fontId="0" fillId="0" borderId="0" xfId="0" applyFill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2" xfId="0" applyFill="1" applyBorder="1"/>
    <xf numFmtId="0" fontId="0" fillId="0" borderId="5" xfId="0" applyFill="1" applyBorder="1"/>
    <xf numFmtId="0" fontId="0" fillId="0" borderId="0" xfId="0"/>
    <xf numFmtId="0" fontId="6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0" fillId="0" borderId="3" xfId="0" applyBorder="1" applyAlignment="1">
      <alignment vertical="center"/>
    </xf>
    <xf numFmtId="0" fontId="0" fillId="0" borderId="4" xfId="0" applyBorder="1"/>
    <xf numFmtId="0" fontId="2" fillId="0" borderId="6" xfId="0" applyFont="1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6">
    <dxf>
      <fill>
        <patternFill>
          <bgColor theme="7" tint="0.39994506668294322"/>
        </patternFill>
      </fill>
    </dxf>
    <dxf>
      <fill>
        <patternFill>
          <bgColor theme="3" tint="0.59996337778862885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theme="9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6" Type="http://schemas.openxmlformats.org/officeDocument/2006/relationships/image" Target="../media/image55.png"/><Relationship Id="rId5" Type="http://schemas.openxmlformats.org/officeDocument/2006/relationships/image" Target="../media/image54.png"/><Relationship Id="rId4" Type="http://schemas.openxmlformats.org/officeDocument/2006/relationships/image" Target="../media/image5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png"/><Relationship Id="rId1" Type="http://schemas.openxmlformats.org/officeDocument/2006/relationships/image" Target="../media/image68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1.png"/><Relationship Id="rId1" Type="http://schemas.openxmlformats.org/officeDocument/2006/relationships/image" Target="../media/image7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19</xdr:row>
      <xdr:rowOff>85725</xdr:rowOff>
    </xdr:from>
    <xdr:to>
      <xdr:col>20</xdr:col>
      <xdr:colOff>560403</xdr:colOff>
      <xdr:row>62</xdr:row>
      <xdr:rowOff>189463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A4E59A-04AD-4E20-8D98-3FAB7DCD3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3705225"/>
          <a:ext cx="13079428" cy="8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228601</xdr:colOff>
      <xdr:row>0</xdr:row>
      <xdr:rowOff>180975</xdr:rowOff>
    </xdr:from>
    <xdr:to>
      <xdr:col>15</xdr:col>
      <xdr:colOff>533778</xdr:colOff>
      <xdr:row>16</xdr:row>
      <xdr:rowOff>36635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608682-48F6-4B0D-8323-75F49346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1" y="180975"/>
          <a:ext cx="9427196" cy="29036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16</xdr:col>
      <xdr:colOff>608134</xdr:colOff>
      <xdr:row>1</xdr:row>
      <xdr:rowOff>0</xdr:rowOff>
    </xdr:from>
    <xdr:to>
      <xdr:col>36</xdr:col>
      <xdr:colOff>54966</xdr:colOff>
      <xdr:row>15</xdr:row>
      <xdr:rowOff>47286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DB4C4A-2090-45AD-BB4C-16FCC2B08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38288" y="190500"/>
          <a:ext cx="11609524" cy="27142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17447</xdr:colOff>
      <xdr:row>24</xdr:row>
      <xdr:rowOff>28024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AE3AF5-5000-4F29-B1F4-646CA29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19047" cy="44095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171450</xdr:rowOff>
    </xdr:from>
    <xdr:to>
      <xdr:col>22</xdr:col>
      <xdr:colOff>36499</xdr:colOff>
      <xdr:row>38</xdr:row>
      <xdr:rowOff>132450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5CC1D9-E360-4190-BDDB-D73CDD805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171450"/>
          <a:ext cx="12809524" cy="72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26</xdr:col>
      <xdr:colOff>9525</xdr:colOff>
      <xdr:row>0</xdr:row>
      <xdr:rowOff>171450</xdr:rowOff>
    </xdr:from>
    <xdr:to>
      <xdr:col>47</xdr:col>
      <xdr:colOff>17449</xdr:colOff>
      <xdr:row>39</xdr:row>
      <xdr:rowOff>113378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BAE99D-6C90-4341-8BDE-48C95128D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59125" y="171450"/>
          <a:ext cx="12809524" cy="737142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11</xdr:col>
      <xdr:colOff>56381</xdr:colOff>
      <xdr:row>85</xdr:row>
      <xdr:rowOff>65619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B15BF1-5227-4EB5-AE3F-057569FF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7810500"/>
          <a:ext cx="6152381" cy="84476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41</xdr:row>
      <xdr:rowOff>0</xdr:rowOff>
    </xdr:from>
    <xdr:to>
      <xdr:col>22</xdr:col>
      <xdr:colOff>599314</xdr:colOff>
      <xdr:row>85</xdr:row>
      <xdr:rowOff>37048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3FA7BA-660D-42D8-8790-DC9314E4B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0" y="7810500"/>
          <a:ext cx="6085714" cy="84190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26</xdr:col>
      <xdr:colOff>19050</xdr:colOff>
      <xdr:row>40</xdr:row>
      <xdr:rowOff>123825</xdr:rowOff>
    </xdr:from>
    <xdr:to>
      <xdr:col>35</xdr:col>
      <xdr:colOff>161221</xdr:colOff>
      <xdr:row>81</xdr:row>
      <xdr:rowOff>189515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E3FDFEA-87B2-42A3-BD43-561D8F23A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68650" y="7743825"/>
          <a:ext cx="5628571" cy="78761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37</xdr:col>
      <xdr:colOff>0</xdr:colOff>
      <xdr:row>41</xdr:row>
      <xdr:rowOff>0</xdr:rowOff>
    </xdr:from>
    <xdr:to>
      <xdr:col>46</xdr:col>
      <xdr:colOff>199314</xdr:colOff>
      <xdr:row>82</xdr:row>
      <xdr:rowOff>113309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6D07BD-5799-4685-904F-D41FE1FC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555200" y="7810500"/>
          <a:ext cx="5685714" cy="792380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47</xdr:col>
      <xdr:colOff>0</xdr:colOff>
      <xdr:row>41</xdr:row>
      <xdr:rowOff>0</xdr:rowOff>
    </xdr:from>
    <xdr:to>
      <xdr:col>56</xdr:col>
      <xdr:colOff>151695</xdr:colOff>
      <xdr:row>82</xdr:row>
      <xdr:rowOff>84738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E798FC-D777-4988-B78E-974D9EE87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651200" y="7810500"/>
          <a:ext cx="5638095" cy="78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26</xdr:col>
      <xdr:colOff>0</xdr:colOff>
      <xdr:row>86</xdr:row>
      <xdr:rowOff>0</xdr:rowOff>
    </xdr:from>
    <xdr:to>
      <xdr:col>35</xdr:col>
      <xdr:colOff>151695</xdr:colOff>
      <xdr:row>127</xdr:row>
      <xdr:rowOff>84738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CC72B1B-2F8B-465C-94C8-F1F76B3DD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49600" y="16383000"/>
          <a:ext cx="5638095" cy="78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37</xdr:col>
      <xdr:colOff>0</xdr:colOff>
      <xdr:row>86</xdr:row>
      <xdr:rowOff>0</xdr:rowOff>
    </xdr:from>
    <xdr:to>
      <xdr:col>46</xdr:col>
      <xdr:colOff>170743</xdr:colOff>
      <xdr:row>127</xdr:row>
      <xdr:rowOff>37119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D4B3BEA-57EF-4434-8247-5B876E090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555200" y="16383000"/>
          <a:ext cx="5657143" cy="78476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474667</xdr:colOff>
      <xdr:row>29</xdr:row>
      <xdr:rowOff>132667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4BF05-3E10-4A11-9348-A5E5135F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66667" cy="54666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10</xdr:col>
      <xdr:colOff>323124</xdr:colOff>
      <xdr:row>75</xdr:row>
      <xdr:rowOff>18024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4643B2-12E6-4232-B158-9F635800D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096000"/>
          <a:ext cx="5809524" cy="82095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0</xdr:colOff>
      <xdr:row>32</xdr:row>
      <xdr:rowOff>19050</xdr:rowOff>
    </xdr:from>
    <xdr:to>
      <xdr:col>21</xdr:col>
      <xdr:colOff>332648</xdr:colOff>
      <xdr:row>74</xdr:row>
      <xdr:rowOff>189478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F992FB-DBC5-47F1-96B1-84D3B7050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15200" y="6115050"/>
          <a:ext cx="5819048" cy="817142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23</xdr:col>
      <xdr:colOff>0</xdr:colOff>
      <xdr:row>32</xdr:row>
      <xdr:rowOff>0</xdr:rowOff>
    </xdr:from>
    <xdr:to>
      <xdr:col>32</xdr:col>
      <xdr:colOff>294552</xdr:colOff>
      <xdr:row>74</xdr:row>
      <xdr:rowOff>189476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DBA61D-34F2-4849-8385-2830E7B29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20800" y="6096000"/>
          <a:ext cx="5780952" cy="81904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10</xdr:col>
      <xdr:colOff>285029</xdr:colOff>
      <xdr:row>123</xdr:row>
      <xdr:rowOff>8500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698DE54-E09E-420B-A8D9-CA9F34CA2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5240000"/>
          <a:ext cx="5771429" cy="82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76201</xdr:rowOff>
    </xdr:from>
    <xdr:to>
      <xdr:col>17</xdr:col>
      <xdr:colOff>362264</xdr:colOff>
      <xdr:row>22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0B37A-8161-4BF0-8558-9B7A1567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76201"/>
          <a:ext cx="10696889" cy="41148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23</xdr:row>
      <xdr:rowOff>95250</xdr:rowOff>
    </xdr:from>
    <xdr:to>
      <xdr:col>21</xdr:col>
      <xdr:colOff>531733</xdr:colOff>
      <xdr:row>68</xdr:row>
      <xdr:rowOff>75131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5D1F9C-3C03-47DA-907B-FF38F6AA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476750"/>
          <a:ext cx="13333333" cy="85523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27</xdr:row>
      <xdr:rowOff>123825</xdr:rowOff>
    </xdr:from>
    <xdr:to>
      <xdr:col>18</xdr:col>
      <xdr:colOff>122512</xdr:colOff>
      <xdr:row>63</xdr:row>
      <xdr:rowOff>170587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67AD5-7C16-4878-84A6-7BF623A8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5267325"/>
          <a:ext cx="10504762" cy="69047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20</xdr:col>
      <xdr:colOff>484267</xdr:colOff>
      <xdr:row>26</xdr:row>
      <xdr:rowOff>104167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629E7-3EA9-4CEE-B561-D7604B35B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12066667" cy="48666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123825</xdr:rowOff>
    </xdr:from>
    <xdr:to>
      <xdr:col>30</xdr:col>
      <xdr:colOff>64422</xdr:colOff>
      <xdr:row>35</xdr:row>
      <xdr:rowOff>189658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8F4C7-DD2F-4DB3-B172-C63795BB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23825"/>
          <a:ext cx="18019047" cy="67333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342900</xdr:colOff>
      <xdr:row>39</xdr:row>
      <xdr:rowOff>95250</xdr:rowOff>
    </xdr:from>
    <xdr:to>
      <xdr:col>21</xdr:col>
      <xdr:colOff>265109</xdr:colOff>
      <xdr:row>82</xdr:row>
      <xdr:rowOff>179940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947BCB-AA31-42CA-83BF-0BA8A5A13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7524750"/>
          <a:ext cx="12723809" cy="82761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0</xdr:row>
      <xdr:rowOff>133350</xdr:rowOff>
    </xdr:from>
    <xdr:to>
      <xdr:col>18</xdr:col>
      <xdr:colOff>151549</xdr:colOff>
      <xdr:row>19</xdr:row>
      <xdr:rowOff>370945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86B82F-368A-4CA0-BE07-54EF744CA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4025" y="133350"/>
          <a:ext cx="6809524" cy="423809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17447</xdr:colOff>
      <xdr:row>23</xdr:row>
      <xdr:rowOff>151857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7AD4D-2C68-486A-AB35-F9ED12AB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19047" cy="43428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19050</xdr:colOff>
      <xdr:row>24</xdr:row>
      <xdr:rowOff>161925</xdr:rowOff>
    </xdr:from>
    <xdr:to>
      <xdr:col>22</xdr:col>
      <xdr:colOff>207926</xdr:colOff>
      <xdr:row>49</xdr:row>
      <xdr:rowOff>180377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D0FD47-58D7-46F4-9EEE-EEA63EB0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4733925"/>
          <a:ext cx="12990476" cy="47809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590550</xdr:colOff>
      <xdr:row>50</xdr:row>
      <xdr:rowOff>104775</xdr:rowOff>
    </xdr:from>
    <xdr:to>
      <xdr:col>18</xdr:col>
      <xdr:colOff>598702</xdr:colOff>
      <xdr:row>88</xdr:row>
      <xdr:rowOff>180061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9C371F-04E2-467E-A703-F1D4B5BE9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" y="9629775"/>
          <a:ext cx="10980952" cy="73142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20</xdr:col>
      <xdr:colOff>0</xdr:colOff>
      <xdr:row>51</xdr:row>
      <xdr:rowOff>0</xdr:rowOff>
    </xdr:from>
    <xdr:to>
      <xdr:col>38</xdr:col>
      <xdr:colOff>217676</xdr:colOff>
      <xdr:row>89</xdr:row>
      <xdr:rowOff>122905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70DCF6-18DD-496E-AC99-D8D19AAD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9715500"/>
          <a:ext cx="11190476" cy="73619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104775</xdr:colOff>
      <xdr:row>90</xdr:row>
      <xdr:rowOff>0</xdr:rowOff>
    </xdr:from>
    <xdr:to>
      <xdr:col>19</xdr:col>
      <xdr:colOff>131975</xdr:colOff>
      <xdr:row>128</xdr:row>
      <xdr:rowOff>84809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EFEDA0-11AE-42FA-8E87-79E6059C8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375" y="17145000"/>
          <a:ext cx="11000000" cy="732380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20</xdr:col>
      <xdr:colOff>0</xdr:colOff>
      <xdr:row>90</xdr:row>
      <xdr:rowOff>0</xdr:rowOff>
    </xdr:from>
    <xdr:to>
      <xdr:col>37</xdr:col>
      <xdr:colOff>189181</xdr:colOff>
      <xdr:row>126</xdr:row>
      <xdr:rowOff>170571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43AB05-03D7-4A42-9EBB-52EDF5498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0" y="17145000"/>
          <a:ext cx="10552381" cy="70285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19</xdr:row>
      <xdr:rowOff>47625</xdr:rowOff>
    </xdr:from>
    <xdr:to>
      <xdr:col>6</xdr:col>
      <xdr:colOff>3998897</xdr:colOff>
      <xdr:row>47</xdr:row>
      <xdr:rowOff>132673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4C4D0-9D70-4969-82A1-96F98636A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3857625"/>
          <a:ext cx="12819047" cy="54190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560381</xdr:colOff>
      <xdr:row>26</xdr:row>
      <xdr:rowOff>37500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1C92B4-0D80-4F46-97E2-CFDA8E1F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52381" cy="48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19050</xdr:colOff>
      <xdr:row>28</xdr:row>
      <xdr:rowOff>38100</xdr:rowOff>
    </xdr:from>
    <xdr:to>
      <xdr:col>30</xdr:col>
      <xdr:colOff>388269</xdr:colOff>
      <xdr:row>74</xdr:row>
      <xdr:rowOff>27481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A81B3F-47B2-4488-8F10-0E09F64F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0" y="5372100"/>
          <a:ext cx="18047619" cy="875238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21</xdr:col>
      <xdr:colOff>179428</xdr:colOff>
      <xdr:row>169</xdr:row>
      <xdr:rowOff>170405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D93EE9-315C-4DE5-9DD6-EFC66F205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24003000"/>
          <a:ext cx="12371428" cy="8361905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</xdr:colOff>
      <xdr:row>126</xdr:row>
      <xdr:rowOff>0</xdr:rowOff>
    </xdr:from>
    <xdr:to>
      <xdr:col>43</xdr:col>
      <xdr:colOff>303239</xdr:colOff>
      <xdr:row>170</xdr:row>
      <xdr:rowOff>65619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F3B537-3F79-4C14-81E3-2942DF3DD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68425" y="24003000"/>
          <a:ext cx="12485714" cy="8447619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126</xdr:row>
      <xdr:rowOff>0</xdr:rowOff>
    </xdr:from>
    <xdr:to>
      <xdr:col>65</xdr:col>
      <xdr:colOff>169905</xdr:colOff>
      <xdr:row>170</xdr:row>
      <xdr:rowOff>18000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83BA25D-DD68-45B2-9811-04F5DB050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70100" y="24003000"/>
          <a:ext cx="12361905" cy="8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21</xdr:col>
      <xdr:colOff>179428</xdr:colOff>
      <xdr:row>218</xdr:row>
      <xdr:rowOff>18000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ADBBD4-E55A-4754-8383-F05F74EF8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700" y="33147000"/>
          <a:ext cx="12371428" cy="8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29</xdr:row>
      <xdr:rowOff>66675</xdr:rowOff>
    </xdr:from>
    <xdr:to>
      <xdr:col>15</xdr:col>
      <xdr:colOff>217928</xdr:colOff>
      <xdr:row>60</xdr:row>
      <xdr:rowOff>37365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B3E66-B521-4199-A212-0AD2455CD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5591175"/>
          <a:ext cx="9171428" cy="58761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171450</xdr:colOff>
      <xdr:row>0</xdr:row>
      <xdr:rowOff>104775</xdr:rowOff>
    </xdr:from>
    <xdr:to>
      <xdr:col>18</xdr:col>
      <xdr:colOff>455793</xdr:colOff>
      <xdr:row>28</xdr:row>
      <xdr:rowOff>46965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75343C-6AF0-44D1-85D2-AC114462F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104775"/>
          <a:ext cx="11257143" cy="52761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20</xdr:col>
      <xdr:colOff>312775</xdr:colOff>
      <xdr:row>18</xdr:row>
      <xdr:rowOff>37673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427D76-5ABF-4D58-978B-5B0AF847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47625"/>
          <a:ext cx="12400000" cy="34190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104775</xdr:colOff>
      <xdr:row>18</xdr:row>
      <xdr:rowOff>57150</xdr:rowOff>
    </xdr:from>
    <xdr:to>
      <xdr:col>20</xdr:col>
      <xdr:colOff>321398</xdr:colOff>
      <xdr:row>34</xdr:row>
      <xdr:rowOff>104376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78BED5-955A-4B0C-BC7F-5F2496AE5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3486150"/>
          <a:ext cx="12408623" cy="30952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36</xdr:row>
      <xdr:rowOff>28575</xdr:rowOff>
    </xdr:from>
    <xdr:to>
      <xdr:col>13</xdr:col>
      <xdr:colOff>484724</xdr:colOff>
      <xdr:row>63</xdr:row>
      <xdr:rowOff>132694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583BF1-9B29-4532-A303-EE7B73153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886575"/>
          <a:ext cx="8409524" cy="52476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22</xdr:row>
      <xdr:rowOff>9525</xdr:rowOff>
    </xdr:from>
    <xdr:to>
      <xdr:col>15</xdr:col>
      <xdr:colOff>151257</xdr:colOff>
      <xdr:row>52</xdr:row>
      <xdr:rowOff>94525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7471E-EF5E-4CB8-9758-83FC70F8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200525"/>
          <a:ext cx="9142857" cy="58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209550</xdr:colOff>
      <xdr:row>1</xdr:row>
      <xdr:rowOff>133350</xdr:rowOff>
    </xdr:from>
    <xdr:to>
      <xdr:col>19</xdr:col>
      <xdr:colOff>331912</xdr:colOff>
      <xdr:row>19</xdr:row>
      <xdr:rowOff>94826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EA00E6-019A-4EB2-80AC-8D6AB9CCB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323850"/>
          <a:ext cx="11704762" cy="33904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161924</xdr:colOff>
      <xdr:row>27</xdr:row>
      <xdr:rowOff>151762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D27CD2-D9E3-4A34-9DB0-45856F26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353924" cy="51047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57150</xdr:colOff>
      <xdr:row>28</xdr:row>
      <xdr:rowOff>133350</xdr:rowOff>
    </xdr:from>
    <xdr:to>
      <xdr:col>17</xdr:col>
      <xdr:colOff>17759</xdr:colOff>
      <xdr:row>38</xdr:row>
      <xdr:rowOff>56921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47CE20-433F-4DF4-A27A-8C58D204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5467350"/>
          <a:ext cx="10323809" cy="18285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17</xdr:col>
      <xdr:colOff>208245</xdr:colOff>
      <xdr:row>24</xdr:row>
      <xdr:rowOff>56584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4C99E-BBA4-47FB-96AD-456C140D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4775"/>
          <a:ext cx="10438095" cy="45238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133350</xdr:colOff>
      <xdr:row>25</xdr:row>
      <xdr:rowOff>0</xdr:rowOff>
    </xdr:from>
    <xdr:to>
      <xdr:col>8</xdr:col>
      <xdr:colOff>275598</xdr:colOff>
      <xdr:row>61</xdr:row>
      <xdr:rowOff>189619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9CAFD4-A23C-4EF3-90B0-04F5EFBFC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4762500"/>
          <a:ext cx="5019048" cy="70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30</xdr:row>
      <xdr:rowOff>38100</xdr:rowOff>
    </xdr:from>
    <xdr:to>
      <xdr:col>20</xdr:col>
      <xdr:colOff>246114</xdr:colOff>
      <xdr:row>71</xdr:row>
      <xdr:rowOff>160933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CDC2DD-560B-43A3-B999-D6B4E27E2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5753100"/>
          <a:ext cx="12285714" cy="7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0</xdr:row>
      <xdr:rowOff>38100</xdr:rowOff>
    </xdr:from>
    <xdr:to>
      <xdr:col>10</xdr:col>
      <xdr:colOff>246883</xdr:colOff>
      <xdr:row>29</xdr:row>
      <xdr:rowOff>46933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08D83B-DAD0-43EF-859F-8387AC21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38100"/>
          <a:ext cx="6133333" cy="55333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</xdr:row>
      <xdr:rowOff>28574</xdr:rowOff>
    </xdr:from>
    <xdr:to>
      <xdr:col>15</xdr:col>
      <xdr:colOff>130954</xdr:colOff>
      <xdr:row>21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4F54EA-3379-4067-B4E6-16E6CCA93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219074"/>
          <a:ext cx="8925250" cy="3971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361950</xdr:colOff>
      <xdr:row>23</xdr:row>
      <xdr:rowOff>171450</xdr:rowOff>
    </xdr:from>
    <xdr:to>
      <xdr:col>20</xdr:col>
      <xdr:colOff>512807</xdr:colOff>
      <xdr:row>66</xdr:row>
      <xdr:rowOff>189474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B4E0E0-8350-483C-A24D-8C5109A8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4552950"/>
          <a:ext cx="12397286" cy="82095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22</xdr:col>
      <xdr:colOff>81643</xdr:colOff>
      <xdr:row>24</xdr:row>
      <xdr:rowOff>0</xdr:rowOff>
    </xdr:from>
    <xdr:to>
      <xdr:col>42</xdr:col>
      <xdr:colOff>167178</xdr:colOff>
      <xdr:row>67</xdr:row>
      <xdr:rowOff>27548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3C005F-41EB-4C81-8B8F-3901A4B9C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49"/>
        <a:stretch/>
      </xdr:blipFill>
      <xdr:spPr>
        <a:xfrm>
          <a:off x="13552714" y="4572000"/>
          <a:ext cx="12331964" cy="82190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15</xdr:col>
      <xdr:colOff>476250</xdr:colOff>
      <xdr:row>1</xdr:row>
      <xdr:rowOff>83019</xdr:rowOff>
    </xdr:from>
    <xdr:to>
      <xdr:col>34</xdr:col>
      <xdr:colOff>136071</xdr:colOff>
      <xdr:row>21</xdr:row>
      <xdr:rowOff>183238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577A16A-2734-46AD-B722-9B6DA318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61071" y="273519"/>
          <a:ext cx="11293929" cy="391021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141562</xdr:colOff>
      <xdr:row>38</xdr:row>
      <xdr:rowOff>8619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A1E91-67F3-42E0-A067-0B878217E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04762" cy="724761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8228</xdr:colOff>
      <xdr:row>20</xdr:row>
      <xdr:rowOff>94786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64294-9A58-415E-A351-651F096CA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71428" cy="37142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22</xdr:col>
      <xdr:colOff>274590</xdr:colOff>
      <xdr:row>67</xdr:row>
      <xdr:rowOff>179905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E1ED6C-CAFC-4899-A594-F8127E43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381500"/>
          <a:ext cx="13076190" cy="85619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123825</xdr:rowOff>
    </xdr:from>
    <xdr:to>
      <xdr:col>21</xdr:col>
      <xdr:colOff>152400</xdr:colOff>
      <xdr:row>31</xdr:row>
      <xdr:rowOff>180230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7FBB7-2573-4D67-9071-9663F2086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03"/>
        <a:stretch/>
      </xdr:blipFill>
      <xdr:spPr>
        <a:xfrm>
          <a:off x="219075" y="123825"/>
          <a:ext cx="12734925" cy="59619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22</xdr:col>
      <xdr:colOff>0</xdr:colOff>
      <xdr:row>1</xdr:row>
      <xdr:rowOff>0</xdr:rowOff>
    </xdr:from>
    <xdr:to>
      <xdr:col>42</xdr:col>
      <xdr:colOff>541333</xdr:colOff>
      <xdr:row>24</xdr:row>
      <xdr:rowOff>142309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EB759C-96D3-495A-BCCB-DC73C43AC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1200" y="190500"/>
          <a:ext cx="12733333" cy="452380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11</xdr:col>
      <xdr:colOff>8762</xdr:colOff>
      <xdr:row>70</xdr:row>
      <xdr:rowOff>84857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51D2B7-3E8C-4A01-AA9E-CBC83605C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477000"/>
          <a:ext cx="6104762" cy="69428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314325</xdr:colOff>
      <xdr:row>33</xdr:row>
      <xdr:rowOff>66675</xdr:rowOff>
    </xdr:from>
    <xdr:to>
      <xdr:col>30</xdr:col>
      <xdr:colOff>493830</xdr:colOff>
      <xdr:row>73</xdr:row>
      <xdr:rowOff>8580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92FD37-FE99-43F2-8475-6F3B9BB3F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19925" y="6353175"/>
          <a:ext cx="11761905" cy="7561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32</xdr:col>
      <xdr:colOff>0</xdr:colOff>
      <xdr:row>33</xdr:row>
      <xdr:rowOff>0</xdr:rowOff>
    </xdr:from>
    <xdr:to>
      <xdr:col>51</xdr:col>
      <xdr:colOff>236647</xdr:colOff>
      <xdr:row>72</xdr:row>
      <xdr:rowOff>170500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78E8831-D376-41CD-820F-74821325A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507200" y="6286500"/>
          <a:ext cx="11819047" cy="7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10</xdr:col>
      <xdr:colOff>246940</xdr:colOff>
      <xdr:row>115</xdr:row>
      <xdr:rowOff>189500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CD9190-AFB3-4686-B630-F87CD83E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3250" y="14097000"/>
          <a:ext cx="5676190" cy="80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190500</xdr:colOff>
      <xdr:row>74</xdr:row>
      <xdr:rowOff>127000</xdr:rowOff>
    </xdr:from>
    <xdr:to>
      <xdr:col>21</xdr:col>
      <xdr:colOff>370774</xdr:colOff>
      <xdr:row>116</xdr:row>
      <xdr:rowOff>145048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3E8470D-6A3E-497A-BB5C-C6908F7C0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9500" y="14224000"/>
          <a:ext cx="5609524" cy="80190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24</xdr:col>
      <xdr:colOff>158750</xdr:colOff>
      <xdr:row>74</xdr:row>
      <xdr:rowOff>127000</xdr:rowOff>
    </xdr:from>
    <xdr:to>
      <xdr:col>33</xdr:col>
      <xdr:colOff>300929</xdr:colOff>
      <xdr:row>116</xdr:row>
      <xdr:rowOff>116476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E4F0F9B-6E63-45CD-99CD-CD07BC622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36750" y="14224000"/>
          <a:ext cx="5571429" cy="79904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76200</xdr:rowOff>
    </xdr:from>
    <xdr:to>
      <xdr:col>21</xdr:col>
      <xdr:colOff>438150</xdr:colOff>
      <xdr:row>18</xdr:row>
      <xdr:rowOff>94819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6C5423-AFEE-413A-99CE-D4A1BF45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76200"/>
          <a:ext cx="12639675" cy="34476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28575</xdr:colOff>
      <xdr:row>20</xdr:row>
      <xdr:rowOff>0</xdr:rowOff>
    </xdr:from>
    <xdr:to>
      <xdr:col>21</xdr:col>
      <xdr:colOff>75584</xdr:colOff>
      <xdr:row>44</xdr:row>
      <xdr:rowOff>8952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731600A-8689-4B11-B02F-8EE6DDEA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53375" y="3810000"/>
          <a:ext cx="4923809" cy="45809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22</xdr:col>
      <xdr:colOff>0</xdr:colOff>
      <xdr:row>20</xdr:row>
      <xdr:rowOff>0</xdr:rowOff>
    </xdr:from>
    <xdr:to>
      <xdr:col>36</xdr:col>
      <xdr:colOff>179886</xdr:colOff>
      <xdr:row>39</xdr:row>
      <xdr:rowOff>85262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99A299-16BC-475E-A10A-5B1755134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11200" y="3810000"/>
          <a:ext cx="8714286" cy="37047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26971</xdr:colOff>
      <xdr:row>36</xdr:row>
      <xdr:rowOff>18214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C94382-86D5-4457-92D9-EFE5A0FC4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28571" cy="668571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16</xdr:col>
      <xdr:colOff>379809</xdr:colOff>
      <xdr:row>75</xdr:row>
      <xdr:rowOff>180071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03EDA8-A2B7-45B7-AB51-7DAFCE83C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239000"/>
          <a:ext cx="9523809" cy="72285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kladot.state.ok.us/roadway/roadway2009/R-59.pdf" TargetMode="External"/><Relationship Id="rId2" Type="http://schemas.openxmlformats.org/officeDocument/2006/relationships/hyperlink" Target="https://www.codot.gov/business/designsupport/standard-plans/copy_of_2012-m-standards-plans/2012-m-standards-pdfs/m-606-15/m-606-15" TargetMode="External"/><Relationship Id="rId1" Type="http://schemas.openxmlformats.org/officeDocument/2006/relationships/hyperlink" Target="http://www.dot.ca.gov/research/operations/roadsidesafety/Type_60_MASH/index.htm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isconsindot.gov/rdwy/sdd/sd-14b32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mwrsf.unl.edu/reportresult.php?reportId=146&amp;search-textbox=TRP-03-177-06" TargetMode="External"/><Relationship Id="rId13" Type="http://schemas.openxmlformats.org/officeDocument/2006/relationships/hyperlink" Target="https://iowadot.gov/design/SRP/IndividualStandards/eba150.pdf" TargetMode="External"/><Relationship Id="rId3" Type="http://schemas.openxmlformats.org/officeDocument/2006/relationships/hyperlink" Target="https://iowadot.gov/design/SRP/IndividualStandards/eba102.pdf" TargetMode="External"/><Relationship Id="rId7" Type="http://schemas.openxmlformats.org/officeDocument/2006/relationships/hyperlink" Target="https://iowadot.gov/design/SRP/IndividualStandards/eba105.pdf" TargetMode="External"/><Relationship Id="rId12" Type="http://schemas.openxmlformats.org/officeDocument/2006/relationships/hyperlink" Target="https://iowadot.gov/design/SRP/IndividualStandards/eba108.pdf" TargetMode="External"/><Relationship Id="rId2" Type="http://schemas.openxmlformats.org/officeDocument/2006/relationships/hyperlink" Target="https://iowadot.gov/design/SRP/IndividualStandards/eba101.pdf" TargetMode="External"/><Relationship Id="rId1" Type="http://schemas.openxmlformats.org/officeDocument/2006/relationships/hyperlink" Target="https://iowadot.gov/design/SRP/IndividualStandards/eba100.pdf" TargetMode="External"/><Relationship Id="rId6" Type="http://schemas.openxmlformats.org/officeDocument/2006/relationships/hyperlink" Target="https://iowadot.gov/design/SRP/IndividualStandards/eba104.pdf" TargetMode="External"/><Relationship Id="rId11" Type="http://schemas.openxmlformats.org/officeDocument/2006/relationships/hyperlink" Target="https://iowadot.gov/design/SRP/IndividualStandards/eba107.pdf" TargetMode="External"/><Relationship Id="rId5" Type="http://schemas.openxmlformats.org/officeDocument/2006/relationships/hyperlink" Target="https://iowadot.gov/design/SRP/IndividualStandards/eba103.pdf" TargetMode="External"/><Relationship Id="rId15" Type="http://schemas.openxmlformats.org/officeDocument/2006/relationships/drawing" Target="../drawings/drawing8.xml"/><Relationship Id="rId10" Type="http://schemas.openxmlformats.org/officeDocument/2006/relationships/hyperlink" Target="https://iowadot.gov/design/SRP/IndividualStandards/eba106.pdf" TargetMode="External"/><Relationship Id="rId4" Type="http://schemas.openxmlformats.org/officeDocument/2006/relationships/hyperlink" Target="http://mwrsf.unl.edu/reportresult.php?reportId=231" TargetMode="External"/><Relationship Id="rId9" Type="http://schemas.openxmlformats.org/officeDocument/2006/relationships/hyperlink" Target="http://www.trb.org/Main/Blurbs/163968.aspx" TargetMode="External"/><Relationship Id="rId14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tti.tamu.edu/documents/0-6946-1.pdf" TargetMode="External"/><Relationship Id="rId13" Type="http://schemas.openxmlformats.org/officeDocument/2006/relationships/hyperlink" Target="http://tti.tamu.edu/documents/416-1F.pdf" TargetMode="External"/><Relationship Id="rId18" Type="http://schemas.openxmlformats.org/officeDocument/2006/relationships/drawing" Target="../drawings/drawing18.xml"/><Relationship Id="rId3" Type="http://schemas.openxmlformats.org/officeDocument/2006/relationships/hyperlink" Target="http://ftp.dot.state.tx.us/pub/txdot-info/cmd/cserve/standard/bridge/rlstd014.pdf" TargetMode="External"/><Relationship Id="rId7" Type="http://schemas.openxmlformats.org/officeDocument/2006/relationships/hyperlink" Target="http://tti.tamu.edu/documents/9-1002-15-5.pdf" TargetMode="External"/><Relationship Id="rId12" Type="http://schemas.openxmlformats.org/officeDocument/2006/relationships/hyperlink" Target="http://ntl.bts.gov/lib/43000/43500/43564/9-1002-7.pdf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hyperlink" Target="http://ftp.dot.state.tx.us/pub/txdot-info/cmd/cserve/standard/bridge/rlstd012.pdf" TargetMode="External"/><Relationship Id="rId16" Type="http://schemas.openxmlformats.org/officeDocument/2006/relationships/hyperlink" Target="http://tti.tamu.edu/documents/0-6946-R2.pdf" TargetMode="External"/><Relationship Id="rId1" Type="http://schemas.openxmlformats.org/officeDocument/2006/relationships/hyperlink" Target="http://ftp.dot.state.tx.us/pub/txdot-info/cmd/cserve/standard/bridge/rlstd010.pdf" TargetMode="External"/><Relationship Id="rId6" Type="http://schemas.openxmlformats.org/officeDocument/2006/relationships/hyperlink" Target="http://tti.tamu.edu/documents/9-1002-12-13.pdf" TargetMode="External"/><Relationship Id="rId11" Type="http://schemas.openxmlformats.org/officeDocument/2006/relationships/hyperlink" Target="http://tti.tamu.edu/documents/9-1002-5.pdf" TargetMode="External"/><Relationship Id="rId5" Type="http://schemas.openxmlformats.org/officeDocument/2006/relationships/hyperlink" Target="http://ftp.dot.state.tx.us/pub/txdot-info/cmd/cserve/standard/bridge/rlstd005.pdf" TargetMode="External"/><Relationship Id="rId15" Type="http://schemas.openxmlformats.org/officeDocument/2006/relationships/hyperlink" Target="http://tti.tamu.edu/documents/0-6946-R2.pdf" TargetMode="External"/><Relationship Id="rId10" Type="http://schemas.openxmlformats.org/officeDocument/2006/relationships/hyperlink" Target="http://tti.tamu.edu/documents/9-1002-3.pdf" TargetMode="External"/><Relationship Id="rId4" Type="http://schemas.openxmlformats.org/officeDocument/2006/relationships/hyperlink" Target="http://ftp.dot.state.tx.us/pub/txdot-info/cmd/cserve/standard/bridge/rlstd016.pdf" TargetMode="External"/><Relationship Id="rId9" Type="http://schemas.openxmlformats.org/officeDocument/2006/relationships/hyperlink" Target="ftp://ftp.dot.state.tx.us/pub/txdot-info/cmd/cserve/standard/bridge/rlstd003-18.pdf" TargetMode="External"/><Relationship Id="rId14" Type="http://schemas.openxmlformats.org/officeDocument/2006/relationships/hyperlink" Target="http://tti.tamu.edu/documents/0-6946-R2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s://wisconsindot.gov/rdwy/sdd/sd-14b32.pdf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://ppmoe.dot.ca.gov/hq/esc/oe/project_plans/highway_plans/stdplans_US-customary-units_18/viewable_pdf/a76a.pdf" TargetMode="External"/><Relationship Id="rId7" Type="http://schemas.openxmlformats.org/officeDocument/2006/relationships/hyperlink" Target="http://www.dot.ca.gov/newtech/researchreports/2002-2006/2002/tb.pdf" TargetMode="External"/><Relationship Id="rId2" Type="http://schemas.openxmlformats.org/officeDocument/2006/relationships/hyperlink" Target="http://www.dot.ca.gov/research/operations/roadsidesafety/Type_60_MASH/docs/Type_60_Concrete_Barrier_MASH_compliance_memo.pdf" TargetMode="External"/><Relationship Id="rId1" Type="http://schemas.openxmlformats.org/officeDocument/2006/relationships/hyperlink" Target="http://www.dot.ca.gov/research/operations/roadsidesafety/Type_60_MASH/index.htm" TargetMode="External"/><Relationship Id="rId6" Type="http://schemas.openxmlformats.org/officeDocument/2006/relationships/hyperlink" Target="http://www.dot.ca.gov/hq/LandArch/16_la_design/aesthetics/barriers/pdf/textured_barrier_details_english_units.pdf" TargetMode="External"/><Relationship Id="rId5" Type="http://schemas.openxmlformats.org/officeDocument/2006/relationships/hyperlink" Target="http://www.dot.ca.gov/hq/LandArch/16_la_design/aesthetics/barriers/index.htm" TargetMode="External"/><Relationship Id="rId4" Type="http://schemas.openxmlformats.org/officeDocument/2006/relationships/hyperlink" Target="http://ppmoe.dot.ca.gov/hq/esc/oe/project_plans/highway_plans/stdplans_US-customary-units_18/viewable_pdf/a76b.pdf" TargetMode="External"/><Relationship Id="rId9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dot.ca.gov/research/operations/roadsidesafety/Type_60_MASH/index.htm" TargetMode="External"/><Relationship Id="rId1" Type="http://schemas.openxmlformats.org/officeDocument/2006/relationships/hyperlink" Target="http://www.dot.ca.gov/research/operations/roadsidesafety/Type_60_MASH/index.htm" TargetMode="Externa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dot.gov/design/standardplans/current/default.shtm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D1ADF-A230-4563-ADFC-DB14F4EAE1A3}">
  <dimension ref="A1:H65"/>
  <sheetViews>
    <sheetView tabSelected="1" zoomScaleNormal="100" workbookViewId="0">
      <pane ySplit="1" topLeftCell="A2" activePane="bottomLeft" state="frozen"/>
      <selection pane="bottomLeft" activeCell="B20" sqref="B20"/>
    </sheetView>
  </sheetViews>
  <sheetFormatPr defaultRowHeight="15" x14ac:dyDescent="0.25"/>
  <cols>
    <col min="1" max="1" width="9.140625" style="27"/>
    <col min="2" max="2" width="48.28515625" bestFit="1" customWidth="1"/>
    <col min="3" max="3" width="10.7109375" style="1" customWidth="1"/>
    <col min="4" max="4" width="16.42578125" bestFit="1" customWidth="1"/>
    <col min="5" max="5" width="30.85546875" bestFit="1" customWidth="1"/>
    <col min="6" max="6" width="19.42578125" customWidth="1"/>
    <col min="7" max="7" width="73.28515625" bestFit="1" customWidth="1"/>
    <col min="8" max="8" width="7.42578125" customWidth="1"/>
  </cols>
  <sheetData>
    <row r="1" spans="1:8" x14ac:dyDescent="0.25">
      <c r="A1" s="35" t="s">
        <v>0</v>
      </c>
      <c r="B1" s="10" t="s">
        <v>5</v>
      </c>
      <c r="C1" s="11" t="s">
        <v>8</v>
      </c>
      <c r="D1" s="11" t="s">
        <v>44</v>
      </c>
      <c r="E1" s="11" t="s">
        <v>13</v>
      </c>
      <c r="F1" s="26" t="s">
        <v>62</v>
      </c>
      <c r="G1" s="11" t="s">
        <v>52</v>
      </c>
      <c r="H1" s="45" t="s">
        <v>63</v>
      </c>
    </row>
    <row r="2" spans="1:8" x14ac:dyDescent="0.25">
      <c r="A2" s="26" t="s">
        <v>4</v>
      </c>
      <c r="B2" s="36" t="s">
        <v>16</v>
      </c>
      <c r="C2" s="37"/>
      <c r="D2" s="36"/>
      <c r="E2" s="38"/>
      <c r="F2" s="39"/>
      <c r="G2" s="40" t="s">
        <v>16</v>
      </c>
      <c r="H2" s="4"/>
    </row>
    <row r="3" spans="1:8" x14ac:dyDescent="0.25">
      <c r="A3" s="74" t="s">
        <v>17</v>
      </c>
      <c r="B3" s="4" t="s">
        <v>60</v>
      </c>
      <c r="C3" s="5" t="s">
        <v>9</v>
      </c>
      <c r="D3" s="5" t="s">
        <v>6</v>
      </c>
      <c r="E3" s="22" t="s">
        <v>261</v>
      </c>
      <c r="F3" s="13" t="s">
        <v>6</v>
      </c>
      <c r="G3" s="32"/>
      <c r="H3" s="4"/>
    </row>
    <row r="4" spans="1:8" x14ac:dyDescent="0.25">
      <c r="A4" s="26" t="s">
        <v>18</v>
      </c>
      <c r="B4" s="71" t="s">
        <v>162</v>
      </c>
      <c r="C4" s="37" t="s">
        <v>11</v>
      </c>
      <c r="D4" s="37" t="s">
        <v>6</v>
      </c>
      <c r="E4" s="38" t="s">
        <v>163</v>
      </c>
      <c r="F4" s="39" t="s">
        <v>6</v>
      </c>
      <c r="G4" s="40" t="s">
        <v>177</v>
      </c>
      <c r="H4" s="4"/>
    </row>
    <row r="5" spans="1:8" x14ac:dyDescent="0.25">
      <c r="A5" s="89" t="s">
        <v>19</v>
      </c>
      <c r="B5" s="2" t="s">
        <v>54</v>
      </c>
      <c r="C5" s="3" t="s">
        <v>11</v>
      </c>
      <c r="D5" s="3" t="s">
        <v>6</v>
      </c>
      <c r="E5" s="21" t="s">
        <v>45</v>
      </c>
      <c r="F5" s="12" t="s">
        <v>6</v>
      </c>
      <c r="G5" s="31" t="s">
        <v>16</v>
      </c>
      <c r="H5" s="44" t="s">
        <v>64</v>
      </c>
    </row>
    <row r="6" spans="1:8" x14ac:dyDescent="0.25">
      <c r="A6" s="90"/>
      <c r="B6" s="8"/>
      <c r="C6" s="9"/>
      <c r="D6" s="9"/>
      <c r="E6" s="23"/>
      <c r="F6" s="14"/>
      <c r="G6" s="33"/>
      <c r="H6" s="44" t="s">
        <v>65</v>
      </c>
    </row>
    <row r="7" spans="1:8" x14ac:dyDescent="0.25">
      <c r="A7" s="74" t="s">
        <v>37</v>
      </c>
      <c r="B7" s="4"/>
      <c r="C7" s="5"/>
      <c r="D7" s="5"/>
      <c r="E7" s="22"/>
      <c r="F7" s="13"/>
      <c r="G7" s="32"/>
      <c r="H7" s="44"/>
    </row>
    <row r="8" spans="1:8" x14ac:dyDescent="0.25">
      <c r="A8" s="89" t="s">
        <v>38</v>
      </c>
      <c r="B8" s="2" t="s">
        <v>74</v>
      </c>
      <c r="C8" s="3" t="s">
        <v>11</v>
      </c>
      <c r="D8" s="3" t="s">
        <v>6</v>
      </c>
      <c r="E8" s="21" t="s">
        <v>265</v>
      </c>
      <c r="F8" s="12" t="s">
        <v>6</v>
      </c>
      <c r="G8" s="31"/>
      <c r="H8" s="44"/>
    </row>
    <row r="9" spans="1:8" x14ac:dyDescent="0.25">
      <c r="A9" s="90"/>
      <c r="B9" s="8" t="s">
        <v>46</v>
      </c>
      <c r="C9" s="9" t="s">
        <v>9</v>
      </c>
      <c r="D9" s="9" t="s">
        <v>6</v>
      </c>
      <c r="E9" s="23"/>
      <c r="F9" s="14" t="s">
        <v>6</v>
      </c>
      <c r="G9" s="33"/>
      <c r="H9" s="4"/>
    </row>
    <row r="10" spans="1:8" x14ac:dyDescent="0.25">
      <c r="A10" s="74" t="s">
        <v>39</v>
      </c>
      <c r="B10" s="46" t="s">
        <v>273</v>
      </c>
      <c r="C10" s="5"/>
      <c r="D10" s="4"/>
      <c r="E10" s="22"/>
      <c r="F10" s="13"/>
      <c r="G10" s="32"/>
    </row>
    <row r="11" spans="1:8" x14ac:dyDescent="0.25">
      <c r="A11" s="26" t="s">
        <v>3</v>
      </c>
      <c r="B11" s="36" t="s">
        <v>60</v>
      </c>
      <c r="C11" s="37" t="s">
        <v>9</v>
      </c>
      <c r="D11" s="37" t="s">
        <v>6</v>
      </c>
      <c r="E11" s="38" t="s">
        <v>61</v>
      </c>
      <c r="F11" s="39" t="s">
        <v>6</v>
      </c>
      <c r="G11" s="40" t="s">
        <v>16</v>
      </c>
    </row>
    <row r="12" spans="1:8" x14ac:dyDescent="0.25">
      <c r="A12" s="89" t="s">
        <v>20</v>
      </c>
      <c r="B12" s="2" t="s">
        <v>58</v>
      </c>
      <c r="C12" s="3" t="s">
        <v>47</v>
      </c>
      <c r="D12" s="3" t="s">
        <v>6</v>
      </c>
      <c r="E12" s="21" t="s">
        <v>51</v>
      </c>
      <c r="F12" s="12"/>
      <c r="G12" s="31" t="s">
        <v>270</v>
      </c>
    </row>
    <row r="13" spans="1:8" x14ac:dyDescent="0.25">
      <c r="A13" s="91"/>
      <c r="B13" s="4" t="s">
        <v>59</v>
      </c>
      <c r="C13" s="5" t="s">
        <v>9</v>
      </c>
      <c r="D13" s="5" t="s">
        <v>6</v>
      </c>
      <c r="E13" s="22" t="s">
        <v>51</v>
      </c>
      <c r="F13" s="13"/>
      <c r="G13" s="32"/>
    </row>
    <row r="14" spans="1:8" x14ac:dyDescent="0.25">
      <c r="A14" s="90"/>
      <c r="B14" s="8" t="s">
        <v>266</v>
      </c>
      <c r="C14" s="9" t="s">
        <v>47</v>
      </c>
      <c r="D14" s="9" t="s">
        <v>6</v>
      </c>
      <c r="E14" s="23" t="s">
        <v>51</v>
      </c>
      <c r="F14" s="14"/>
      <c r="G14" s="33"/>
    </row>
    <row r="15" spans="1:8" x14ac:dyDescent="0.25">
      <c r="A15" s="74"/>
      <c r="B15" s="46" t="s">
        <v>185</v>
      </c>
      <c r="C15" s="5"/>
      <c r="D15" s="5" t="s">
        <v>67</v>
      </c>
      <c r="E15" s="22" t="s">
        <v>187</v>
      </c>
      <c r="F15" s="13" t="s">
        <v>6</v>
      </c>
      <c r="G15" s="32" t="s">
        <v>189</v>
      </c>
    </row>
    <row r="16" spans="1:8" x14ac:dyDescent="0.25">
      <c r="A16" s="74" t="s">
        <v>21</v>
      </c>
      <c r="B16" s="46" t="s">
        <v>186</v>
      </c>
      <c r="C16" s="5"/>
      <c r="D16" s="72" t="s">
        <v>67</v>
      </c>
      <c r="E16" s="22" t="s">
        <v>188</v>
      </c>
      <c r="F16" s="13" t="s">
        <v>6</v>
      </c>
      <c r="G16" s="32" t="s">
        <v>190</v>
      </c>
    </row>
    <row r="17" spans="1:7" x14ac:dyDescent="0.25">
      <c r="A17" s="89" t="s">
        <v>2</v>
      </c>
      <c r="B17" s="2" t="s">
        <v>7</v>
      </c>
      <c r="C17" s="3" t="s">
        <v>9</v>
      </c>
      <c r="D17" s="3" t="s">
        <v>6</v>
      </c>
      <c r="E17" s="21" t="s">
        <v>14</v>
      </c>
      <c r="F17" s="12" t="s">
        <v>6</v>
      </c>
      <c r="G17" s="31" t="s">
        <v>254</v>
      </c>
    </row>
    <row r="18" spans="1:7" x14ac:dyDescent="0.25">
      <c r="A18" s="91"/>
      <c r="B18" s="4" t="s">
        <v>10</v>
      </c>
      <c r="C18" s="5" t="s">
        <v>11</v>
      </c>
      <c r="D18" s="5" t="s">
        <v>6</v>
      </c>
      <c r="E18" s="22" t="s">
        <v>15</v>
      </c>
      <c r="F18" s="13"/>
      <c r="G18" s="32" t="s">
        <v>255</v>
      </c>
    </row>
    <row r="19" spans="1:7" ht="45" x14ac:dyDescent="0.25">
      <c r="A19" s="90"/>
      <c r="B19" s="6" t="s">
        <v>12</v>
      </c>
      <c r="C19" s="9"/>
      <c r="D19" s="14" t="s">
        <v>6</v>
      </c>
      <c r="E19" s="7" t="s">
        <v>80</v>
      </c>
      <c r="F19" s="28"/>
      <c r="G19" s="33"/>
    </row>
    <row r="20" spans="1:7" x14ac:dyDescent="0.25">
      <c r="A20" s="58" t="s">
        <v>23</v>
      </c>
      <c r="B20" s="2" t="s">
        <v>16</v>
      </c>
      <c r="C20" s="3"/>
      <c r="D20" s="3"/>
      <c r="E20" s="21"/>
      <c r="F20" s="12"/>
      <c r="G20" s="31" t="s">
        <v>16</v>
      </c>
    </row>
    <row r="21" spans="1:7" x14ac:dyDescent="0.25">
      <c r="A21" s="89" t="s">
        <v>22</v>
      </c>
      <c r="B21" s="16" t="s">
        <v>46</v>
      </c>
      <c r="C21" s="3" t="s">
        <v>47</v>
      </c>
      <c r="D21" s="3" t="s">
        <v>48</v>
      </c>
      <c r="E21" s="17" t="s">
        <v>79</v>
      </c>
      <c r="F21" s="29" t="s">
        <v>6</v>
      </c>
      <c r="G21" s="31" t="s">
        <v>83</v>
      </c>
    </row>
    <row r="22" spans="1:7" x14ac:dyDescent="0.25">
      <c r="A22" s="91"/>
      <c r="B22" s="46" t="s">
        <v>49</v>
      </c>
      <c r="C22" s="5" t="s">
        <v>50</v>
      </c>
      <c r="D22" s="5" t="s">
        <v>6</v>
      </c>
      <c r="E22" s="47" t="s">
        <v>81</v>
      </c>
      <c r="F22" s="48"/>
      <c r="G22" s="32" t="s">
        <v>82</v>
      </c>
    </row>
    <row r="23" spans="1:7" x14ac:dyDescent="0.25">
      <c r="A23" s="91"/>
      <c r="B23" s="46"/>
      <c r="C23" s="5"/>
      <c r="D23" s="5"/>
      <c r="E23" s="47"/>
      <c r="F23" s="48"/>
      <c r="G23" s="32" t="s">
        <v>84</v>
      </c>
    </row>
    <row r="24" spans="1:7" x14ac:dyDescent="0.25">
      <c r="A24" s="91"/>
      <c r="B24" s="46"/>
      <c r="C24" s="5"/>
      <c r="D24" s="5"/>
      <c r="E24" s="47"/>
      <c r="F24" s="48"/>
      <c r="G24" s="32" t="s">
        <v>85</v>
      </c>
    </row>
    <row r="25" spans="1:7" x14ac:dyDescent="0.25">
      <c r="A25" s="90"/>
      <c r="B25" s="18"/>
      <c r="C25" s="9"/>
      <c r="D25" s="9"/>
      <c r="E25" s="19"/>
      <c r="F25" s="30"/>
      <c r="G25" s="33" t="s">
        <v>86</v>
      </c>
    </row>
    <row r="26" spans="1:7" x14ac:dyDescent="0.25">
      <c r="A26" s="89" t="s">
        <v>24</v>
      </c>
      <c r="B26" s="2" t="s">
        <v>53</v>
      </c>
      <c r="C26" s="3" t="s">
        <v>47</v>
      </c>
      <c r="D26" s="3" t="s">
        <v>6</v>
      </c>
      <c r="E26" s="21" t="s">
        <v>51</v>
      </c>
      <c r="F26" s="12" t="s">
        <v>6</v>
      </c>
      <c r="G26" s="31" t="s">
        <v>55</v>
      </c>
    </row>
    <row r="27" spans="1:7" x14ac:dyDescent="0.25">
      <c r="A27" s="91"/>
      <c r="B27" s="4"/>
      <c r="C27" s="5"/>
      <c r="D27" s="4"/>
      <c r="E27" s="22"/>
      <c r="F27" s="13"/>
      <c r="G27" s="20" t="s">
        <v>56</v>
      </c>
    </row>
    <row r="28" spans="1:7" x14ac:dyDescent="0.25">
      <c r="A28" s="90"/>
      <c r="B28" s="8"/>
      <c r="C28" s="9"/>
      <c r="D28" s="8"/>
      <c r="E28" s="23"/>
      <c r="F28" s="14"/>
      <c r="G28" s="33" t="s">
        <v>57</v>
      </c>
    </row>
    <row r="29" spans="1:7" s="77" customFormat="1" x14ac:dyDescent="0.25">
      <c r="A29" s="89" t="s">
        <v>25</v>
      </c>
      <c r="B29" s="2" t="s">
        <v>258</v>
      </c>
      <c r="C29" s="3"/>
      <c r="D29" s="2"/>
      <c r="E29" s="21" t="s">
        <v>260</v>
      </c>
      <c r="F29" s="12"/>
      <c r="G29" s="31"/>
    </row>
    <row r="30" spans="1:7" s="77" customFormat="1" x14ac:dyDescent="0.25">
      <c r="A30" s="91"/>
      <c r="B30" s="4" t="s">
        <v>72</v>
      </c>
      <c r="C30" s="5"/>
      <c r="D30" s="4"/>
      <c r="E30" s="22"/>
      <c r="F30" s="13"/>
      <c r="G30" s="32"/>
    </row>
    <row r="31" spans="1:7" x14ac:dyDescent="0.25">
      <c r="A31" s="90"/>
      <c r="B31" s="18" t="s">
        <v>259</v>
      </c>
      <c r="C31" s="9"/>
      <c r="D31" s="9"/>
      <c r="E31" s="23"/>
      <c r="F31" s="14"/>
      <c r="G31" s="33"/>
    </row>
    <row r="32" spans="1:7" x14ac:dyDescent="0.25">
      <c r="A32" s="74" t="s">
        <v>26</v>
      </c>
      <c r="B32" s="4" t="s">
        <v>78</v>
      </c>
      <c r="C32" s="5"/>
      <c r="D32" s="5" t="s">
        <v>6</v>
      </c>
      <c r="E32" s="22" t="s">
        <v>256</v>
      </c>
      <c r="F32" s="13" t="s">
        <v>6</v>
      </c>
      <c r="G32" s="32" t="s">
        <v>16</v>
      </c>
    </row>
    <row r="33" spans="1:8" x14ac:dyDescent="0.25">
      <c r="A33" s="74" t="s">
        <v>27</v>
      </c>
      <c r="B33" s="4"/>
      <c r="C33" s="5"/>
      <c r="D33" s="5"/>
      <c r="E33" s="22"/>
      <c r="F33" s="13"/>
      <c r="G33" s="32"/>
    </row>
    <row r="34" spans="1:8" x14ac:dyDescent="0.25">
      <c r="A34" s="26" t="s">
        <v>1</v>
      </c>
      <c r="B34" s="36" t="s">
        <v>69</v>
      </c>
      <c r="C34" s="37"/>
      <c r="D34" s="37" t="s">
        <v>67</v>
      </c>
      <c r="E34" s="38"/>
      <c r="F34" s="39" t="s">
        <v>6</v>
      </c>
      <c r="G34" s="40" t="s">
        <v>75</v>
      </c>
      <c r="H34" s="41" t="s">
        <v>68</v>
      </c>
    </row>
    <row r="35" spans="1:8" x14ac:dyDescent="0.25">
      <c r="A35" s="74" t="s">
        <v>28</v>
      </c>
      <c r="B35" s="4"/>
      <c r="C35" s="5"/>
      <c r="D35" s="5"/>
      <c r="E35" s="22"/>
      <c r="F35" s="13"/>
      <c r="G35" s="32"/>
    </row>
    <row r="36" spans="1:8" x14ac:dyDescent="0.25">
      <c r="A36" s="74" t="s">
        <v>29</v>
      </c>
      <c r="B36" s="4" t="s">
        <v>272</v>
      </c>
      <c r="C36" s="5"/>
      <c r="D36" s="5"/>
      <c r="E36" s="22"/>
      <c r="F36" s="13"/>
      <c r="G36" s="32"/>
    </row>
    <row r="37" spans="1:8" x14ac:dyDescent="0.25">
      <c r="A37" s="89" t="s">
        <v>30</v>
      </c>
      <c r="B37" s="2" t="s">
        <v>40</v>
      </c>
      <c r="C37" s="3"/>
      <c r="D37" s="3" t="s">
        <v>6</v>
      </c>
      <c r="E37" s="24" t="s">
        <v>15</v>
      </c>
      <c r="F37" s="12"/>
      <c r="G37" s="31" t="s">
        <v>66</v>
      </c>
    </row>
    <row r="38" spans="1:8" x14ac:dyDescent="0.25">
      <c r="A38" s="91"/>
      <c r="B38" s="4" t="s">
        <v>41</v>
      </c>
      <c r="C38" s="5"/>
      <c r="D38" s="5" t="s">
        <v>6</v>
      </c>
      <c r="E38" s="25" t="s">
        <v>76</v>
      </c>
      <c r="F38" s="13"/>
      <c r="G38" s="32"/>
    </row>
    <row r="39" spans="1:8" x14ac:dyDescent="0.25">
      <c r="A39" s="90"/>
      <c r="B39" s="8" t="s">
        <v>42</v>
      </c>
      <c r="C39" s="9"/>
      <c r="D39" s="9" t="s">
        <v>6</v>
      </c>
      <c r="E39" s="6" t="s">
        <v>77</v>
      </c>
      <c r="F39" s="14"/>
      <c r="G39" s="33"/>
    </row>
    <row r="40" spans="1:8" x14ac:dyDescent="0.25">
      <c r="A40" s="74" t="s">
        <v>31</v>
      </c>
      <c r="B40" s="46" t="s">
        <v>271</v>
      </c>
      <c r="C40" s="5"/>
      <c r="D40" s="5"/>
      <c r="E40" s="4"/>
      <c r="F40" s="13"/>
      <c r="G40" s="32"/>
    </row>
    <row r="41" spans="1:8" x14ac:dyDescent="0.25">
      <c r="A41" s="89" t="s">
        <v>32</v>
      </c>
      <c r="B41" s="75" t="s">
        <v>157</v>
      </c>
      <c r="C41" s="3" t="s">
        <v>11</v>
      </c>
      <c r="D41" s="3" t="s">
        <v>6</v>
      </c>
      <c r="E41" s="67" t="s">
        <v>154</v>
      </c>
      <c r="F41" s="12" t="s">
        <v>6</v>
      </c>
      <c r="G41" s="68" t="s">
        <v>159</v>
      </c>
    </row>
    <row r="42" spans="1:8" x14ac:dyDescent="0.25">
      <c r="A42" s="91"/>
      <c r="B42" s="76" t="s">
        <v>158</v>
      </c>
      <c r="C42" s="5" t="s">
        <v>11</v>
      </c>
      <c r="D42" s="5" t="s">
        <v>6</v>
      </c>
      <c r="E42" s="66" t="s">
        <v>156</v>
      </c>
      <c r="F42" s="13" t="s">
        <v>6</v>
      </c>
      <c r="G42" s="69" t="s">
        <v>160</v>
      </c>
    </row>
    <row r="43" spans="1:8" x14ac:dyDescent="0.25">
      <c r="A43" s="91"/>
      <c r="B43" s="76"/>
      <c r="C43" s="5"/>
      <c r="D43" s="5"/>
      <c r="E43" s="66" t="s">
        <v>155</v>
      </c>
      <c r="F43" s="13" t="s">
        <v>6</v>
      </c>
      <c r="G43" s="88" t="s">
        <v>161</v>
      </c>
    </row>
    <row r="44" spans="1:8" x14ac:dyDescent="0.25">
      <c r="A44" s="89" t="s">
        <v>33</v>
      </c>
      <c r="B44" s="16" t="s">
        <v>179</v>
      </c>
      <c r="C44" s="3" t="s">
        <v>11</v>
      </c>
      <c r="D44" s="3" t="s">
        <v>6</v>
      </c>
      <c r="E44" s="67" t="s">
        <v>184</v>
      </c>
      <c r="F44" s="12" t="s">
        <v>6</v>
      </c>
      <c r="G44" s="31" t="s">
        <v>180</v>
      </c>
    </row>
    <row r="45" spans="1:8" x14ac:dyDescent="0.25">
      <c r="A45" s="91"/>
      <c r="B45" s="46" t="s">
        <v>181</v>
      </c>
      <c r="C45" s="5" t="s">
        <v>9</v>
      </c>
      <c r="D45" s="5" t="s">
        <v>182</v>
      </c>
      <c r="E45" s="66" t="s">
        <v>184</v>
      </c>
      <c r="F45" s="13"/>
      <c r="G45" s="32" t="s">
        <v>183</v>
      </c>
    </row>
    <row r="46" spans="1:8" s="77" customFormat="1" x14ac:dyDescent="0.25">
      <c r="A46" s="90"/>
      <c r="B46" s="18" t="s">
        <v>268</v>
      </c>
      <c r="C46" s="9" t="s">
        <v>9</v>
      </c>
      <c r="D46" s="9" t="s">
        <v>48</v>
      </c>
      <c r="E46" s="70" t="s">
        <v>267</v>
      </c>
      <c r="F46" s="14"/>
      <c r="G46" s="33"/>
    </row>
    <row r="47" spans="1:8" x14ac:dyDescent="0.25">
      <c r="A47" s="74" t="s">
        <v>34</v>
      </c>
      <c r="B47" s="4" t="s">
        <v>178</v>
      </c>
      <c r="C47" s="5" t="s">
        <v>11</v>
      </c>
      <c r="D47" s="5" t="s">
        <v>6</v>
      </c>
      <c r="E47" s="66" t="s">
        <v>51</v>
      </c>
      <c r="F47" s="13" t="s">
        <v>6</v>
      </c>
      <c r="G47" s="32" t="s">
        <v>16</v>
      </c>
    </row>
    <row r="48" spans="1:8" x14ac:dyDescent="0.25">
      <c r="A48" s="89" t="s">
        <v>35</v>
      </c>
      <c r="B48" s="83" t="s">
        <v>70</v>
      </c>
      <c r="C48" s="3" t="s">
        <v>11</v>
      </c>
      <c r="D48" s="3" t="s">
        <v>6</v>
      </c>
      <c r="E48" s="2" t="s">
        <v>257</v>
      </c>
      <c r="F48" s="12" t="s">
        <v>6</v>
      </c>
      <c r="G48" s="31" t="s">
        <v>16</v>
      </c>
      <c r="H48" s="41" t="s">
        <v>43</v>
      </c>
    </row>
    <row r="49" spans="1:7" x14ac:dyDescent="0.25">
      <c r="A49" s="91"/>
      <c r="B49" s="84" t="s">
        <v>71</v>
      </c>
      <c r="C49" s="5" t="s">
        <v>11</v>
      </c>
      <c r="D49" s="5" t="s">
        <v>6</v>
      </c>
      <c r="E49" s="4"/>
      <c r="F49" s="13"/>
      <c r="G49" s="32"/>
    </row>
    <row r="50" spans="1:7" x14ac:dyDescent="0.25">
      <c r="A50" s="91"/>
      <c r="B50" s="84" t="s">
        <v>72</v>
      </c>
      <c r="C50" s="5" t="s">
        <v>11</v>
      </c>
      <c r="D50" s="72" t="s">
        <v>6</v>
      </c>
      <c r="E50" s="4"/>
      <c r="F50" s="42"/>
      <c r="G50" s="32"/>
    </row>
    <row r="51" spans="1:7" x14ac:dyDescent="0.25">
      <c r="A51" s="91"/>
      <c r="B51" s="84" t="s">
        <v>73</v>
      </c>
      <c r="C51" s="5" t="s">
        <v>11</v>
      </c>
      <c r="D51" s="5" t="s">
        <v>6</v>
      </c>
      <c r="E51" s="4"/>
      <c r="F51" s="42"/>
      <c r="G51" s="85"/>
    </row>
    <row r="52" spans="1:7" x14ac:dyDescent="0.25">
      <c r="A52" s="89" t="s">
        <v>36</v>
      </c>
      <c r="B52" s="2" t="s">
        <v>46</v>
      </c>
      <c r="C52" s="3" t="s">
        <v>47</v>
      </c>
      <c r="D52" s="3" t="s">
        <v>6</v>
      </c>
      <c r="E52" s="2" t="s">
        <v>263</v>
      </c>
      <c r="F52" s="86"/>
      <c r="G52" s="87"/>
    </row>
    <row r="53" spans="1:7" x14ac:dyDescent="0.25">
      <c r="A53" s="90"/>
      <c r="B53" s="8"/>
      <c r="C53" s="9"/>
      <c r="D53" s="8"/>
      <c r="E53" s="8" t="s">
        <v>264</v>
      </c>
      <c r="F53" s="43"/>
      <c r="G53" s="15"/>
    </row>
    <row r="54" spans="1:7" x14ac:dyDescent="0.25">
      <c r="F54" s="27"/>
    </row>
    <row r="55" spans="1:7" x14ac:dyDescent="0.25">
      <c r="F55" s="27"/>
    </row>
    <row r="56" spans="1:7" x14ac:dyDescent="0.25">
      <c r="F56" s="27"/>
    </row>
    <row r="57" spans="1:7" x14ac:dyDescent="0.25">
      <c r="F57" s="27"/>
    </row>
    <row r="58" spans="1:7" x14ac:dyDescent="0.25">
      <c r="F58" s="27"/>
    </row>
    <row r="59" spans="1:7" x14ac:dyDescent="0.25">
      <c r="F59" s="27"/>
    </row>
    <row r="60" spans="1:7" x14ac:dyDescent="0.25">
      <c r="F60" s="27"/>
    </row>
    <row r="61" spans="1:7" x14ac:dyDescent="0.25">
      <c r="F61" s="27"/>
    </row>
    <row r="62" spans="1:7" x14ac:dyDescent="0.25">
      <c r="F62" s="27"/>
    </row>
    <row r="63" spans="1:7" x14ac:dyDescent="0.25">
      <c r="F63" s="27"/>
    </row>
    <row r="64" spans="1:7" x14ac:dyDescent="0.25">
      <c r="F64" s="27"/>
    </row>
    <row r="65" spans="6:6" x14ac:dyDescent="0.25">
      <c r="F65" s="27"/>
    </row>
  </sheetData>
  <mergeCells count="12">
    <mergeCell ref="A52:A53"/>
    <mergeCell ref="A37:A39"/>
    <mergeCell ref="A12:A14"/>
    <mergeCell ref="A5:A6"/>
    <mergeCell ref="A48:A51"/>
    <mergeCell ref="A8:A9"/>
    <mergeCell ref="A17:A19"/>
    <mergeCell ref="A26:A28"/>
    <mergeCell ref="A21:A25"/>
    <mergeCell ref="A41:A43"/>
    <mergeCell ref="A29:A31"/>
    <mergeCell ref="A44:A46"/>
  </mergeCells>
  <hyperlinks>
    <hyperlink ref="H5" r:id="rId1" display="http://www.dot.ca.gov/research/operations/roadsidesafety/Type_60_MASH/index.htm" xr:uid="{D464BDFC-34E0-4AE9-8062-9DF354C55555}"/>
    <hyperlink ref="H6" r:id="rId2" display="https://www.codot.gov/business/designsupport/standard-plans/copy_of_2012-m-standards-plans/2012-m-standards-pdfs/m-606-15/m-606-15" xr:uid="{E870701B-6441-4875-8DBB-8E629A4CF936}"/>
    <hyperlink ref="H34" r:id="rId3" xr:uid="{6E3A3DFB-61BB-4F64-8E90-D039B9B20E66}"/>
    <hyperlink ref="H48" r:id="rId4" location="sd14b32" xr:uid="{EADA75F6-57C4-4A85-B543-BF99A7192DD2}"/>
  </hyperlinks>
  <pageMargins left="0.7" right="0.7" top="0.7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081C-F880-4255-93B5-C160B282EFFB}">
  <dimension ref="A1"/>
  <sheetViews>
    <sheetView zoomScale="30" zoomScaleNormal="30" workbookViewId="0">
      <selection activeCell="BO79" sqref="BO7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5B422-6B26-441E-98C6-B5A2DBD6BFB5}">
  <dimension ref="B21:C49"/>
  <sheetViews>
    <sheetView topLeftCell="K16" workbookViewId="0">
      <selection activeCell="U49" sqref="U49"/>
    </sheetView>
  </sheetViews>
  <sheetFormatPr defaultRowHeight="15" x14ac:dyDescent="0.25"/>
  <sheetData>
    <row r="21" spans="2:3" x14ac:dyDescent="0.25">
      <c r="B21" t="s">
        <v>63</v>
      </c>
    </row>
    <row r="22" spans="2:3" x14ac:dyDescent="0.25">
      <c r="B22" s="73" t="s">
        <v>191</v>
      </c>
    </row>
    <row r="23" spans="2:3" x14ac:dyDescent="0.25">
      <c r="B23" s="34" t="s">
        <v>192</v>
      </c>
    </row>
    <row r="24" spans="2:3" x14ac:dyDescent="0.25">
      <c r="B24" s="34" t="s">
        <v>193</v>
      </c>
    </row>
    <row r="25" spans="2:3" x14ac:dyDescent="0.25">
      <c r="B25" s="34" t="s">
        <v>194</v>
      </c>
    </row>
    <row r="27" spans="2:3" x14ac:dyDescent="0.25">
      <c r="B27" s="27" t="s">
        <v>195</v>
      </c>
    </row>
    <row r="28" spans="2:3" x14ac:dyDescent="0.25">
      <c r="C28" s="34" t="s">
        <v>196</v>
      </c>
    </row>
    <row r="30" spans="2:3" x14ac:dyDescent="0.25">
      <c r="B30" s="73" t="s">
        <v>197</v>
      </c>
    </row>
    <row r="31" spans="2:3" x14ac:dyDescent="0.25">
      <c r="B31" s="34" t="s">
        <v>198</v>
      </c>
    </row>
    <row r="32" spans="2:3" x14ac:dyDescent="0.25">
      <c r="B32" s="34" t="s">
        <v>199</v>
      </c>
    </row>
    <row r="33" spans="2:3" x14ac:dyDescent="0.25">
      <c r="B33" s="34" t="s">
        <v>200</v>
      </c>
    </row>
    <row r="35" spans="2:3" x14ac:dyDescent="0.25">
      <c r="C35" s="27" t="s">
        <v>201</v>
      </c>
    </row>
    <row r="36" spans="2:3" x14ac:dyDescent="0.25">
      <c r="C36" s="34" t="s">
        <v>202</v>
      </c>
    </row>
    <row r="37" spans="2:3" x14ac:dyDescent="0.25">
      <c r="C37" s="34" t="s">
        <v>203</v>
      </c>
    </row>
    <row r="39" spans="2:3" x14ac:dyDescent="0.25">
      <c r="B39" s="73" t="s">
        <v>204</v>
      </c>
    </row>
    <row r="40" spans="2:3" x14ac:dyDescent="0.25">
      <c r="B40" s="34" t="s">
        <v>205</v>
      </c>
    </row>
    <row r="42" spans="2:3" x14ac:dyDescent="0.25">
      <c r="B42" s="73" t="s">
        <v>206</v>
      </c>
    </row>
    <row r="43" spans="2:3" x14ac:dyDescent="0.25">
      <c r="B43" s="34" t="s">
        <v>207</v>
      </c>
    </row>
    <row r="45" spans="2:3" x14ac:dyDescent="0.25">
      <c r="B45" s="73" t="s">
        <v>208</v>
      </c>
    </row>
    <row r="46" spans="2:3" x14ac:dyDescent="0.25">
      <c r="B46" s="34" t="s">
        <v>209</v>
      </c>
    </row>
    <row r="48" spans="2:3" x14ac:dyDescent="0.25">
      <c r="B48" s="73" t="s">
        <v>210</v>
      </c>
    </row>
    <row r="49" spans="2:2" x14ac:dyDescent="0.25">
      <c r="B49" s="34" t="s">
        <v>211</v>
      </c>
    </row>
  </sheetData>
  <hyperlinks>
    <hyperlink ref="B23" r:id="rId1" xr:uid="{FBEB0CA6-4F2D-4F8B-ADE4-5E382E0BB566}"/>
    <hyperlink ref="B24" r:id="rId2" xr:uid="{2E9767CF-1CCB-42CB-AEA3-0C72C538C76D}"/>
    <hyperlink ref="B25" r:id="rId3" xr:uid="{58912768-3092-4A1B-8369-D428E4B3966C}"/>
    <hyperlink ref="C28" r:id="rId4" xr:uid="{30A2D912-FEB0-4BD0-8AA0-D3419B84A67B}"/>
    <hyperlink ref="B31" r:id="rId5" xr:uid="{C06B7652-F639-43CC-A870-2864AB68E09D}"/>
    <hyperlink ref="B32" r:id="rId6" xr:uid="{6EDD2CDA-F666-45D9-9D10-84FEA1438D84}"/>
    <hyperlink ref="B33" r:id="rId7" xr:uid="{ADFDD98B-34A0-4912-BE75-B84FFCFEE4C7}"/>
    <hyperlink ref="C36" r:id="rId8" xr:uid="{FB7C4069-45EB-43C8-9AAD-2D62758E450C}"/>
    <hyperlink ref="C37" r:id="rId9" display="http://www.trb.org/Main/Blurbs/163968.aspx" xr:uid="{9923F407-FFDA-4C6F-B181-FCE1F2BAB828}"/>
    <hyperlink ref="B40" r:id="rId10" xr:uid="{DC921E64-046B-4386-BC55-D28E47E3BDED}"/>
    <hyperlink ref="B43" r:id="rId11" xr:uid="{37666526-19B2-4384-A5EA-8587E5CECC3F}"/>
    <hyperlink ref="B46" r:id="rId12" xr:uid="{B5D9F56A-AF05-47A6-8E92-B5656D307D54}"/>
    <hyperlink ref="B49" r:id="rId13" xr:uid="{39694338-E882-4606-A5A3-432F53E8CFD4}"/>
  </hyperlinks>
  <pageMargins left="0.7" right="0.7" top="0.75" bottom="0.75" header="0.3" footer="0.3"/>
  <pageSetup orientation="portrait" horizontalDpi="300" verticalDpi="300" r:id="rId14"/>
  <drawing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156E8-B2C3-4BBC-BFD1-04C6F8B2D9AD}">
  <dimension ref="A1"/>
  <sheetViews>
    <sheetView topLeftCell="A19" workbookViewId="0">
      <selection activeCell="S57" sqref="S5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47D06-0EDA-4616-AE10-3527913A2AE9}">
  <dimension ref="A1"/>
  <sheetViews>
    <sheetView workbookViewId="0">
      <selection activeCell="B26" sqref="B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C1CEC-5256-4826-93D0-2DCF4C9BC32C}">
  <dimension ref="AJ131"/>
  <sheetViews>
    <sheetView workbookViewId="0">
      <selection activeCell="AJ131" sqref="AJ131"/>
    </sheetView>
  </sheetViews>
  <sheetFormatPr defaultRowHeight="15" x14ac:dyDescent="0.25"/>
  <sheetData>
    <row r="131" spans="36:36" x14ac:dyDescent="0.25">
      <c r="AJ131">
        <v>0.12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90725-99F7-4554-9EC0-92FA5DB19D43}">
  <dimension ref="X2"/>
  <sheetViews>
    <sheetView workbookViewId="0">
      <selection activeCell="X2" sqref="X2"/>
    </sheetView>
  </sheetViews>
  <sheetFormatPr defaultRowHeight="15" x14ac:dyDescent="0.25"/>
  <sheetData>
    <row r="2" spans="24:24" x14ac:dyDescent="0.25">
      <c r="X2">
        <v>42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B97F7-4227-4290-A591-40F5A4F6A6A2}">
  <dimension ref="A1"/>
  <sheetViews>
    <sheetView topLeftCell="A25" workbookViewId="0">
      <selection activeCell="Z33" sqref="Z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561E7-9B27-4642-9236-1C93C37D9746}">
  <dimension ref="A1"/>
  <sheetViews>
    <sheetView topLeftCell="A28" workbookViewId="0">
      <selection activeCell="Y36" sqref="Y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06CB0-5180-4887-9E6B-082BCF5A039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A9B8A-3B04-448D-99D8-890547C024AF}">
  <dimension ref="A1"/>
  <sheetViews>
    <sheetView workbookViewId="0">
      <selection activeCell="B42" sqref="B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DB72D-8F1C-407A-B258-EE51DA23730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D4545-1DBA-4607-B18F-E85E48EE737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AE622-C4BF-4FE2-9CBB-3A0A3FA3E97A}">
  <dimension ref="A1:F30"/>
  <sheetViews>
    <sheetView workbookViewId="0">
      <selection activeCell="B17" sqref="B17"/>
    </sheetView>
  </sheetViews>
  <sheetFormatPr defaultRowHeight="15" x14ac:dyDescent="0.25"/>
  <cols>
    <col min="1" max="1" width="23.140625" customWidth="1"/>
    <col min="2" max="2" width="39.42578125" customWidth="1"/>
    <col min="5" max="5" width="22.28515625" bestFit="1" customWidth="1"/>
    <col min="6" max="6" width="27.140625" bestFit="1" customWidth="1"/>
  </cols>
  <sheetData>
    <row r="1" spans="1:6" x14ac:dyDescent="0.25">
      <c r="A1" s="77" t="s">
        <v>212</v>
      </c>
      <c r="B1" s="77"/>
      <c r="C1" s="77"/>
      <c r="D1" s="77"/>
      <c r="E1" s="77"/>
      <c r="F1" s="77"/>
    </row>
    <row r="2" spans="1:6" x14ac:dyDescent="0.25">
      <c r="A2" s="77" t="s">
        <v>213</v>
      </c>
      <c r="B2" s="77" t="s">
        <v>88</v>
      </c>
      <c r="C2" s="77" t="s">
        <v>214</v>
      </c>
      <c r="D2" s="77" t="s">
        <v>91</v>
      </c>
      <c r="E2" s="77" t="s">
        <v>215</v>
      </c>
      <c r="F2" s="77" t="s">
        <v>216</v>
      </c>
    </row>
    <row r="3" spans="1:6" x14ac:dyDescent="0.25">
      <c r="A3" s="77">
        <v>1</v>
      </c>
      <c r="B3" s="77" t="s">
        <v>217</v>
      </c>
      <c r="C3" s="77">
        <v>45</v>
      </c>
      <c r="D3" s="77">
        <v>5</v>
      </c>
      <c r="E3" s="77" t="s">
        <v>218</v>
      </c>
      <c r="F3" s="77"/>
    </row>
    <row r="4" spans="1:6" x14ac:dyDescent="0.25">
      <c r="A4" s="77">
        <v>2</v>
      </c>
      <c r="B4" s="77" t="s">
        <v>219</v>
      </c>
      <c r="C4" s="77">
        <v>42</v>
      </c>
      <c r="D4" s="77">
        <v>5</v>
      </c>
      <c r="E4" s="77" t="s">
        <v>218</v>
      </c>
      <c r="F4" s="77"/>
    </row>
    <row r="5" spans="1:6" x14ac:dyDescent="0.25">
      <c r="A5" s="77">
        <v>3</v>
      </c>
      <c r="B5" s="77" t="s">
        <v>220</v>
      </c>
      <c r="C5" s="77">
        <v>42</v>
      </c>
      <c r="D5" s="77">
        <v>5</v>
      </c>
      <c r="E5" s="77" t="s">
        <v>218</v>
      </c>
      <c r="F5" s="77"/>
    </row>
    <row r="6" spans="1:6" x14ac:dyDescent="0.25">
      <c r="A6" s="77">
        <v>4</v>
      </c>
      <c r="B6" s="77" t="s">
        <v>221</v>
      </c>
      <c r="C6" s="77">
        <v>32</v>
      </c>
      <c r="D6" s="77">
        <v>3</v>
      </c>
      <c r="E6" s="77" t="s">
        <v>218</v>
      </c>
      <c r="F6" s="77"/>
    </row>
    <row r="7" spans="1:6" x14ac:dyDescent="0.25">
      <c r="A7" s="77">
        <v>5</v>
      </c>
      <c r="B7" s="77" t="s">
        <v>222</v>
      </c>
      <c r="C7" s="77">
        <v>32</v>
      </c>
      <c r="D7" s="77">
        <v>3</v>
      </c>
      <c r="E7" s="77" t="s">
        <v>218</v>
      </c>
      <c r="F7" s="77"/>
    </row>
    <row r="8" spans="1:6" x14ac:dyDescent="0.25">
      <c r="A8" s="77">
        <v>6</v>
      </c>
      <c r="B8" s="77" t="s">
        <v>223</v>
      </c>
      <c r="C8" s="77">
        <v>50</v>
      </c>
      <c r="D8" s="77">
        <v>4</v>
      </c>
      <c r="E8" s="77" t="s">
        <v>218</v>
      </c>
      <c r="F8" s="77"/>
    </row>
    <row r="9" spans="1:6" x14ac:dyDescent="0.25">
      <c r="A9" s="77">
        <v>7</v>
      </c>
      <c r="B9" s="77" t="s">
        <v>224</v>
      </c>
      <c r="C9" s="77">
        <v>32</v>
      </c>
      <c r="D9" s="77">
        <v>3</v>
      </c>
      <c r="E9" s="77" t="s">
        <v>218</v>
      </c>
      <c r="F9" s="77"/>
    </row>
    <row r="10" spans="1:6" x14ac:dyDescent="0.25">
      <c r="A10" s="77">
        <v>8</v>
      </c>
      <c r="B10" s="77" t="s">
        <v>225</v>
      </c>
      <c r="C10" s="77">
        <v>32</v>
      </c>
      <c r="D10" s="77">
        <v>3</v>
      </c>
      <c r="E10" s="77" t="s">
        <v>218</v>
      </c>
      <c r="F10" s="77"/>
    </row>
    <row r="11" spans="1:6" x14ac:dyDescent="0.25">
      <c r="A11" s="77">
        <v>9</v>
      </c>
      <c r="B11" s="77" t="s">
        <v>226</v>
      </c>
      <c r="C11" s="77">
        <v>50</v>
      </c>
      <c r="D11" s="77">
        <v>4</v>
      </c>
      <c r="E11" s="77" t="s">
        <v>218</v>
      </c>
      <c r="F11" s="77"/>
    </row>
    <row r="12" spans="1:6" x14ac:dyDescent="0.25">
      <c r="A12" s="77">
        <v>10</v>
      </c>
      <c r="B12" s="77" t="s">
        <v>227</v>
      </c>
      <c r="C12" s="77">
        <v>50</v>
      </c>
      <c r="D12" s="77">
        <v>5</v>
      </c>
      <c r="E12" s="78" t="s">
        <v>228</v>
      </c>
      <c r="F12" s="77"/>
    </row>
    <row r="13" spans="1:6" x14ac:dyDescent="0.25">
      <c r="A13" s="77">
        <v>11</v>
      </c>
      <c r="B13" s="77" t="s">
        <v>229</v>
      </c>
      <c r="C13" s="77">
        <v>39</v>
      </c>
      <c r="D13" s="77">
        <v>4</v>
      </c>
      <c r="E13" s="78" t="s">
        <v>228</v>
      </c>
      <c r="F13" s="77"/>
    </row>
    <row r="14" spans="1:6" x14ac:dyDescent="0.25">
      <c r="A14" s="79">
        <v>12</v>
      </c>
      <c r="B14" s="79" t="s">
        <v>230</v>
      </c>
      <c r="C14" s="79">
        <v>31</v>
      </c>
      <c r="D14" s="79">
        <v>3</v>
      </c>
      <c r="E14" s="79" t="s">
        <v>228</v>
      </c>
      <c r="F14" s="79" t="s">
        <v>231</v>
      </c>
    </row>
    <row r="15" spans="1:6" x14ac:dyDescent="0.25">
      <c r="A15" s="79"/>
      <c r="B15" s="79"/>
      <c r="C15" s="79"/>
      <c r="D15" s="79"/>
      <c r="E15" s="79"/>
      <c r="F15" s="79"/>
    </row>
    <row r="16" spans="1:6" x14ac:dyDescent="0.25">
      <c r="A16" s="79" t="s">
        <v>232</v>
      </c>
      <c r="B16" s="79"/>
      <c r="C16" s="79"/>
      <c r="D16" s="79"/>
      <c r="E16" s="79"/>
      <c r="F16" s="79"/>
    </row>
    <row r="17" spans="1:6" x14ac:dyDescent="0.25">
      <c r="A17" s="79" t="s">
        <v>213</v>
      </c>
      <c r="B17" s="79" t="s">
        <v>88</v>
      </c>
      <c r="C17" s="79" t="s">
        <v>214</v>
      </c>
      <c r="D17" s="79" t="s">
        <v>91</v>
      </c>
      <c r="E17" s="79" t="s">
        <v>233</v>
      </c>
      <c r="F17" s="79"/>
    </row>
    <row r="18" spans="1:6" ht="30" customHeight="1" x14ac:dyDescent="0.25">
      <c r="A18" s="79">
        <v>1</v>
      </c>
      <c r="B18" s="79" t="s">
        <v>234</v>
      </c>
      <c r="C18" s="79">
        <v>32</v>
      </c>
      <c r="D18" s="79">
        <v>3</v>
      </c>
      <c r="E18" s="79" t="s">
        <v>235</v>
      </c>
      <c r="F18" s="79" t="s">
        <v>236</v>
      </c>
    </row>
    <row r="19" spans="1:6" ht="30" customHeight="1" x14ac:dyDescent="0.25">
      <c r="A19" s="79">
        <v>2</v>
      </c>
      <c r="B19" s="79" t="s">
        <v>237</v>
      </c>
      <c r="C19" s="79">
        <v>42</v>
      </c>
      <c r="D19" s="79">
        <v>4</v>
      </c>
      <c r="E19" s="79" t="s">
        <v>235</v>
      </c>
      <c r="F19" s="79" t="s">
        <v>236</v>
      </c>
    </row>
    <row r="20" spans="1:6" ht="30" customHeight="1" x14ac:dyDescent="0.25">
      <c r="A20" s="79">
        <v>3</v>
      </c>
      <c r="B20" s="79" t="s">
        <v>238</v>
      </c>
      <c r="C20" s="79">
        <v>50</v>
      </c>
      <c r="D20" s="79">
        <v>4</v>
      </c>
      <c r="E20" s="79" t="s">
        <v>235</v>
      </c>
      <c r="F20" s="79" t="s">
        <v>236</v>
      </c>
    </row>
    <row r="21" spans="1:6" ht="30" customHeight="1" x14ac:dyDescent="0.25">
      <c r="A21" s="79">
        <v>4</v>
      </c>
      <c r="B21" s="79" t="s">
        <v>239</v>
      </c>
      <c r="C21" s="79">
        <v>32</v>
      </c>
      <c r="D21" s="79">
        <v>3</v>
      </c>
      <c r="E21" s="79" t="s">
        <v>235</v>
      </c>
      <c r="F21" s="79"/>
    </row>
    <row r="22" spans="1:6" ht="30" customHeight="1" x14ac:dyDescent="0.25">
      <c r="A22" s="79">
        <v>5</v>
      </c>
      <c r="B22" s="79" t="s">
        <v>240</v>
      </c>
      <c r="C22" s="79">
        <v>42</v>
      </c>
      <c r="D22" s="79">
        <v>4</v>
      </c>
      <c r="E22" s="79" t="s">
        <v>235</v>
      </c>
      <c r="F22" s="79"/>
    </row>
    <row r="23" spans="1:6" ht="30" customHeight="1" x14ac:dyDescent="0.25">
      <c r="A23" s="79">
        <v>6</v>
      </c>
      <c r="B23" s="80" t="s">
        <v>241</v>
      </c>
      <c r="C23" s="81" t="s">
        <v>242</v>
      </c>
      <c r="D23" s="82" t="s">
        <v>243</v>
      </c>
      <c r="E23" s="80" t="s">
        <v>244</v>
      </c>
      <c r="F23" s="81" t="s">
        <v>245</v>
      </c>
    </row>
    <row r="24" spans="1:6" ht="30" customHeight="1" x14ac:dyDescent="0.25">
      <c r="A24" s="79">
        <v>7</v>
      </c>
      <c r="B24" s="81" t="s">
        <v>246</v>
      </c>
      <c r="C24" s="80" t="s">
        <v>242</v>
      </c>
      <c r="D24" s="82">
        <v>3</v>
      </c>
      <c r="E24" s="80" t="s">
        <v>244</v>
      </c>
      <c r="F24" s="80"/>
    </row>
    <row r="25" spans="1:6" ht="30" customHeight="1" x14ac:dyDescent="0.25">
      <c r="A25" s="79">
        <v>8</v>
      </c>
      <c r="B25" s="81" t="s">
        <v>247</v>
      </c>
      <c r="C25" s="80" t="s">
        <v>242</v>
      </c>
      <c r="D25" s="82" t="s">
        <v>243</v>
      </c>
      <c r="E25" s="80" t="s">
        <v>244</v>
      </c>
      <c r="F25" s="79"/>
    </row>
    <row r="26" spans="1:6" ht="30" customHeight="1" x14ac:dyDescent="0.25">
      <c r="A26" s="79">
        <v>9</v>
      </c>
      <c r="B26" s="81" t="s">
        <v>248</v>
      </c>
      <c r="C26" s="80" t="s">
        <v>242</v>
      </c>
      <c r="D26" s="82" t="s">
        <v>243</v>
      </c>
      <c r="E26" s="80" t="s">
        <v>244</v>
      </c>
      <c r="F26" s="79"/>
    </row>
    <row r="27" spans="1:6" ht="30" customHeight="1" x14ac:dyDescent="0.25">
      <c r="A27" s="79">
        <v>10</v>
      </c>
      <c r="B27" s="81" t="s">
        <v>249</v>
      </c>
      <c r="C27" s="80" t="s">
        <v>242</v>
      </c>
      <c r="D27" s="82" t="s">
        <v>243</v>
      </c>
      <c r="E27" s="80" t="s">
        <v>244</v>
      </c>
      <c r="F27" s="79"/>
    </row>
    <row r="28" spans="1:6" ht="30" customHeight="1" x14ac:dyDescent="0.25">
      <c r="A28" s="79">
        <v>11</v>
      </c>
      <c r="B28" s="81" t="s">
        <v>250</v>
      </c>
      <c r="C28" s="80" t="s">
        <v>242</v>
      </c>
      <c r="D28" s="82" t="s">
        <v>251</v>
      </c>
      <c r="E28" s="80" t="s">
        <v>244</v>
      </c>
      <c r="F28" s="79"/>
    </row>
    <row r="29" spans="1:6" ht="30" customHeight="1" x14ac:dyDescent="0.25">
      <c r="A29" s="79">
        <v>12</v>
      </c>
      <c r="B29" s="81" t="s">
        <v>252</v>
      </c>
      <c r="C29" s="80" t="s">
        <v>242</v>
      </c>
      <c r="D29" s="82" t="s">
        <v>251</v>
      </c>
      <c r="E29" s="80" t="s">
        <v>244</v>
      </c>
      <c r="F29" s="79"/>
    </row>
    <row r="30" spans="1:6" ht="30" customHeight="1" x14ac:dyDescent="0.25">
      <c r="A30" s="79">
        <v>13</v>
      </c>
      <c r="B30" s="81" t="s">
        <v>253</v>
      </c>
      <c r="C30" s="80" t="s">
        <v>242</v>
      </c>
      <c r="D30" s="82" t="s">
        <v>251</v>
      </c>
      <c r="E30" s="80" t="s">
        <v>244</v>
      </c>
      <c r="F30" s="79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F88D4-B84D-45BD-B643-5536EF638070}">
  <dimension ref="A1"/>
  <sheetViews>
    <sheetView topLeftCell="A9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7BD49-8771-4AA9-9A22-9E032D05FE4A}">
  <dimension ref="A1:I17"/>
  <sheetViews>
    <sheetView topLeftCell="A19" workbookViewId="0">
      <pane xSplit="1" topLeftCell="B1" activePane="topRight" state="frozen"/>
      <selection pane="topRight"/>
    </sheetView>
  </sheetViews>
  <sheetFormatPr defaultRowHeight="15" x14ac:dyDescent="0.25"/>
  <cols>
    <col min="1" max="1" width="9.140625" style="1"/>
    <col min="2" max="2" width="45.42578125" style="1" customWidth="1"/>
    <col min="3" max="5" width="9.140625" style="1" customWidth="1"/>
    <col min="6" max="6" width="62.140625" style="50" customWidth="1"/>
    <col min="7" max="7" width="76.5703125" style="51" customWidth="1"/>
    <col min="8" max="8" width="45.85546875" style="52" customWidth="1"/>
    <col min="9" max="16384" width="9.140625" style="1"/>
  </cols>
  <sheetData>
    <row r="1" spans="1:9" x14ac:dyDescent="0.25">
      <c r="C1" s="49" t="s">
        <v>87</v>
      </c>
    </row>
    <row r="3" spans="1:9" x14ac:dyDescent="0.25">
      <c r="A3" s="11" t="s">
        <v>88</v>
      </c>
      <c r="B3" s="11" t="s">
        <v>89</v>
      </c>
      <c r="C3" s="11" t="s">
        <v>90</v>
      </c>
      <c r="D3" s="11" t="s">
        <v>91</v>
      </c>
      <c r="E3" s="11" t="s">
        <v>92</v>
      </c>
      <c r="G3" s="51" t="s">
        <v>93</v>
      </c>
      <c r="H3" s="52" t="s">
        <v>94</v>
      </c>
    </row>
    <row r="4" spans="1:9" x14ac:dyDescent="0.25">
      <c r="A4" s="11" t="s">
        <v>95</v>
      </c>
      <c r="B4" s="53" t="s">
        <v>96</v>
      </c>
      <c r="C4" s="11">
        <v>32</v>
      </c>
      <c r="D4" s="11">
        <v>3</v>
      </c>
      <c r="E4" s="11" t="s">
        <v>97</v>
      </c>
      <c r="F4" s="54" t="s">
        <v>98</v>
      </c>
      <c r="G4" s="26" t="s">
        <v>99</v>
      </c>
      <c r="H4" s="55"/>
      <c r="I4" s="49"/>
    </row>
    <row r="5" spans="1:9" x14ac:dyDescent="0.25">
      <c r="A5" s="56" t="s">
        <v>100</v>
      </c>
      <c r="B5" s="53" t="s">
        <v>101</v>
      </c>
      <c r="C5" s="56">
        <v>36</v>
      </c>
      <c r="D5" s="56">
        <v>4</v>
      </c>
      <c r="E5" s="11" t="s">
        <v>97</v>
      </c>
      <c r="F5" s="54" t="s">
        <v>102</v>
      </c>
      <c r="G5" s="57" t="s">
        <v>103</v>
      </c>
      <c r="H5" s="34" t="s">
        <v>104</v>
      </c>
    </row>
    <row r="6" spans="1:9" x14ac:dyDescent="0.25">
      <c r="A6" s="58" t="s">
        <v>105</v>
      </c>
      <c r="B6" s="59" t="s">
        <v>106</v>
      </c>
      <c r="C6" s="58">
        <v>32</v>
      </c>
      <c r="D6" s="58">
        <v>3</v>
      </c>
      <c r="E6" s="58" t="s">
        <v>97</v>
      </c>
      <c r="F6" s="54" t="s">
        <v>107</v>
      </c>
      <c r="G6" s="60" t="s">
        <v>108</v>
      </c>
      <c r="H6" s="55" t="s">
        <v>109</v>
      </c>
      <c r="I6" s="49"/>
    </row>
    <row r="7" spans="1:9" x14ac:dyDescent="0.25">
      <c r="A7" s="11" t="s">
        <v>110</v>
      </c>
      <c r="B7" s="53" t="s">
        <v>111</v>
      </c>
      <c r="C7" s="11">
        <v>42</v>
      </c>
      <c r="D7" s="11">
        <v>5</v>
      </c>
      <c r="E7" s="11" t="s">
        <v>97</v>
      </c>
      <c r="F7" s="54" t="s">
        <v>107</v>
      </c>
      <c r="G7" s="26" t="s">
        <v>112</v>
      </c>
      <c r="H7" s="55" t="s">
        <v>113</v>
      </c>
    </row>
    <row r="8" spans="1:9" ht="15" customHeight="1" x14ac:dyDescent="0.25">
      <c r="A8" s="11" t="s">
        <v>114</v>
      </c>
      <c r="B8" s="53" t="s">
        <v>115</v>
      </c>
      <c r="C8" s="11">
        <v>32</v>
      </c>
      <c r="D8" s="11">
        <v>2</v>
      </c>
      <c r="E8" s="11" t="s">
        <v>97</v>
      </c>
      <c r="F8" s="54" t="s">
        <v>116</v>
      </c>
      <c r="G8" s="26" t="s">
        <v>117</v>
      </c>
      <c r="H8" s="61" t="s">
        <v>118</v>
      </c>
    </row>
    <row r="9" spans="1:9" x14ac:dyDescent="0.25">
      <c r="A9" s="11" t="s">
        <v>119</v>
      </c>
      <c r="B9" s="53" t="s">
        <v>120</v>
      </c>
      <c r="C9" s="11">
        <v>32</v>
      </c>
      <c r="D9" s="11">
        <v>3</v>
      </c>
      <c r="E9" s="11" t="s">
        <v>97</v>
      </c>
      <c r="F9" s="54" t="s">
        <v>98</v>
      </c>
      <c r="G9" s="26" t="s">
        <v>121</v>
      </c>
      <c r="H9" s="62"/>
    </row>
    <row r="10" spans="1:9" x14ac:dyDescent="0.25">
      <c r="A10" s="11" t="s">
        <v>122</v>
      </c>
      <c r="B10" s="53" t="s">
        <v>123</v>
      </c>
      <c r="C10" s="11">
        <v>32</v>
      </c>
      <c r="D10" s="11">
        <v>3</v>
      </c>
      <c r="E10" s="11" t="s">
        <v>97</v>
      </c>
      <c r="F10" s="54" t="s">
        <v>98</v>
      </c>
      <c r="G10" s="63" t="s">
        <v>124</v>
      </c>
      <c r="H10" s="62"/>
    </row>
    <row r="11" spans="1:9" x14ac:dyDescent="0.25">
      <c r="A11" s="11" t="s">
        <v>125</v>
      </c>
      <c r="B11" s="53" t="s">
        <v>126</v>
      </c>
      <c r="C11" s="11">
        <v>32</v>
      </c>
      <c r="D11" s="11">
        <v>3</v>
      </c>
      <c r="E11" s="11" t="s">
        <v>97</v>
      </c>
      <c r="F11" s="54" t="s">
        <v>107</v>
      </c>
      <c r="G11" s="63" t="s">
        <v>127</v>
      </c>
      <c r="H11" s="62" t="s">
        <v>128</v>
      </c>
    </row>
    <row r="12" spans="1:9" ht="30" x14ac:dyDescent="0.25">
      <c r="A12" s="11" t="s">
        <v>129</v>
      </c>
      <c r="B12" s="53" t="s">
        <v>130</v>
      </c>
      <c r="C12" s="11">
        <v>36</v>
      </c>
      <c r="D12" s="11">
        <v>4</v>
      </c>
      <c r="E12" s="11" t="s">
        <v>97</v>
      </c>
      <c r="F12" s="54" t="s">
        <v>131</v>
      </c>
      <c r="G12" s="63" t="s">
        <v>132</v>
      </c>
      <c r="H12" s="55" t="s">
        <v>133</v>
      </c>
      <c r="I12" s="55" t="s">
        <v>134</v>
      </c>
    </row>
    <row r="13" spans="1:9" x14ac:dyDescent="0.25">
      <c r="A13" s="11" t="s">
        <v>135</v>
      </c>
      <c r="B13" s="53" t="s">
        <v>136</v>
      </c>
      <c r="C13" s="11">
        <v>42</v>
      </c>
      <c r="D13" s="11">
        <v>5</v>
      </c>
      <c r="E13" s="11" t="s">
        <v>97</v>
      </c>
      <c r="F13" s="54" t="s">
        <v>98</v>
      </c>
      <c r="G13" s="63" t="s">
        <v>137</v>
      </c>
      <c r="H13" s="62"/>
    </row>
    <row r="14" spans="1:9" x14ac:dyDescent="0.25">
      <c r="A14" s="11" t="s">
        <v>138</v>
      </c>
      <c r="B14" s="53"/>
      <c r="C14" s="11">
        <v>90</v>
      </c>
      <c r="D14" s="11">
        <v>6</v>
      </c>
      <c r="E14" s="11" t="s">
        <v>97</v>
      </c>
      <c r="F14" s="54" t="s">
        <v>98</v>
      </c>
      <c r="G14" s="64" t="s">
        <v>139</v>
      </c>
      <c r="H14" s="55" t="s">
        <v>140</v>
      </c>
      <c r="I14" s="49" t="s">
        <v>141</v>
      </c>
    </row>
    <row r="15" spans="1:9" x14ac:dyDescent="0.25">
      <c r="A15" s="11" t="s">
        <v>142</v>
      </c>
      <c r="B15" s="65" t="s">
        <v>143</v>
      </c>
      <c r="C15" s="11">
        <v>42</v>
      </c>
      <c r="D15" s="11">
        <v>2</v>
      </c>
      <c r="E15" s="11" t="s">
        <v>97</v>
      </c>
      <c r="F15" s="54" t="s">
        <v>107</v>
      </c>
      <c r="G15" s="26" t="s">
        <v>144</v>
      </c>
      <c r="H15" s="61" t="s">
        <v>118</v>
      </c>
    </row>
    <row r="16" spans="1:9" x14ac:dyDescent="0.25">
      <c r="A16" s="58" t="s">
        <v>145</v>
      </c>
      <c r="B16" s="59" t="s">
        <v>146</v>
      </c>
      <c r="C16" s="58">
        <v>42</v>
      </c>
      <c r="D16" s="58">
        <v>5</v>
      </c>
      <c r="E16" s="58" t="s">
        <v>97</v>
      </c>
      <c r="F16" s="54" t="s">
        <v>107</v>
      </c>
      <c r="G16" s="58" t="s">
        <v>147</v>
      </c>
      <c r="H16" s="61" t="s">
        <v>118</v>
      </c>
    </row>
    <row r="17" spans="1:9" x14ac:dyDescent="0.25">
      <c r="A17" s="11" t="s">
        <v>148</v>
      </c>
      <c r="B17" s="53" t="s">
        <v>149</v>
      </c>
      <c r="C17" s="11">
        <v>32.75</v>
      </c>
      <c r="D17" s="11">
        <v>3</v>
      </c>
      <c r="E17" s="11" t="s">
        <v>97</v>
      </c>
      <c r="F17" s="54" t="s">
        <v>150</v>
      </c>
      <c r="G17" s="26" t="s">
        <v>151</v>
      </c>
      <c r="H17" s="34" t="s">
        <v>152</v>
      </c>
      <c r="I17" s="1" t="s">
        <v>153</v>
      </c>
    </row>
  </sheetData>
  <conditionalFormatting sqref="D4:D17">
    <cfRule type="containsText" dxfId="5" priority="3" operator="containsText" text="5">
      <formula>NOT(ISERROR(SEARCH("5",D4)))</formula>
    </cfRule>
    <cfRule type="containsText" dxfId="4" priority="4" operator="containsText" text="4">
      <formula>NOT(ISERROR(SEARCH("4",D4)))</formula>
    </cfRule>
    <cfRule type="containsText" dxfId="3" priority="5" operator="containsText" text="3">
      <formula>NOT(ISERROR(SEARCH("3",D4)))</formula>
    </cfRule>
    <cfRule type="containsText" dxfId="2" priority="6" operator="containsText" text="2">
      <formula>NOT(ISERROR(SEARCH("2",D4)))</formula>
    </cfRule>
  </conditionalFormatting>
  <conditionalFormatting sqref="E4:E17">
    <cfRule type="containsText" dxfId="1" priority="1" operator="containsText" text="350">
      <formula>NOT(ISERROR(SEARCH("350",E4)))</formula>
    </cfRule>
    <cfRule type="containsText" dxfId="0" priority="2" operator="containsText" text="MASH">
      <formula>NOT(ISERROR(SEARCH("MASH",E4)))</formula>
    </cfRule>
  </conditionalFormatting>
  <hyperlinks>
    <hyperlink ref="G10" r:id="rId1" xr:uid="{00000000-0004-0000-0000-000000000000}"/>
    <hyperlink ref="G11" r:id="rId2" xr:uid="{00000000-0004-0000-0000-000001000000}"/>
    <hyperlink ref="G12" r:id="rId3" xr:uid="{00000000-0004-0000-0000-000002000000}"/>
    <hyperlink ref="G13" r:id="rId4" xr:uid="{00000000-0004-0000-0000-000003000000}"/>
    <hyperlink ref="G6" r:id="rId5" xr:uid="{00000000-0004-0000-0000-000004000000}"/>
    <hyperlink ref="H17" r:id="rId6" xr:uid="{00000000-0004-0000-0000-000005000000}"/>
    <hyperlink ref="H7" r:id="rId7" xr:uid="{00000000-0004-0000-0000-000006000000}"/>
    <hyperlink ref="H5" r:id="rId8" xr:uid="{00000000-0004-0000-0000-000007000000}"/>
    <hyperlink ref="G5" r:id="rId9" xr:uid="{00000000-0004-0000-0000-000008000000}"/>
    <hyperlink ref="H12" r:id="rId10" xr:uid="{00000000-0004-0000-0000-000009000000}"/>
    <hyperlink ref="I12" r:id="rId11" xr:uid="{00000000-0004-0000-0000-00000A000000}"/>
    <hyperlink ref="H6" r:id="rId12" xr:uid="{00000000-0004-0000-0000-00000B000000}"/>
    <hyperlink ref="H14" r:id="rId13" xr:uid="{00000000-0004-0000-0000-00000C000000}"/>
    <hyperlink ref="H8" r:id="rId14" xr:uid="{00000000-0004-0000-0000-00000D000000}"/>
    <hyperlink ref="H15" r:id="rId15" xr:uid="{00000000-0004-0000-0000-00000E000000}"/>
    <hyperlink ref="H16" r:id="rId16" xr:uid="{00000000-0004-0000-0000-00000F000000}"/>
  </hyperlinks>
  <pageMargins left="0.7" right="0.7" top="0.75" bottom="0.75" header="0.3" footer="0.3"/>
  <pageSetup orientation="portrait" r:id="rId17"/>
  <drawing r:id="rId1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8E665-C59B-4DE3-A16F-2573C6A2056A}">
  <dimension ref="B125"/>
  <sheetViews>
    <sheetView topLeftCell="AN140" workbookViewId="0">
      <selection activeCell="BP128" sqref="BP128"/>
    </sheetView>
  </sheetViews>
  <sheetFormatPr defaultRowHeight="15" x14ac:dyDescent="0.25"/>
  <cols>
    <col min="1" max="1" width="9.7109375" customWidth="1"/>
  </cols>
  <sheetData>
    <row r="125" spans="2:2" x14ac:dyDescent="0.25">
      <c r="B125" t="s">
        <v>269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99660-F4A1-468F-9341-8E00A839BC82}">
  <dimension ref="A1"/>
  <sheetViews>
    <sheetView topLeftCell="A38" workbookViewId="0">
      <selection activeCell="T46" sqref="T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26100-B8FC-4144-B651-258311B17818}">
  <dimension ref="A1"/>
  <sheetViews>
    <sheetView workbookViewId="0">
      <selection activeCell="R28" sqref="R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8BDC7-CF71-4481-ACC2-222B25AF80DF}">
  <dimension ref="W6"/>
  <sheetViews>
    <sheetView workbookViewId="0">
      <selection activeCell="W6" sqref="W6"/>
    </sheetView>
  </sheetViews>
  <sheetFormatPr defaultRowHeight="15" x14ac:dyDescent="0.25"/>
  <sheetData>
    <row r="6" spans="23:23" x14ac:dyDescent="0.25">
      <c r="W6" s="41" t="s">
        <v>43</v>
      </c>
    </row>
  </sheetData>
  <hyperlinks>
    <hyperlink ref="W6" r:id="rId1" location="sd14b32" display="https://wisconsindot.gov/rdwy/sdd/sd-14b32.pdf - sd14b32" xr:uid="{18A92F7F-2AB3-4C9D-BA4D-3A13AB77DADB}"/>
  </hyperlinks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D5FEF-35F6-4AEC-8DC2-FFEC27E31C9C}">
  <dimension ref="A1"/>
  <sheetViews>
    <sheetView topLeftCell="A19" workbookViewId="0">
      <selection activeCell="J41" sqref="J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60AA-7535-4E93-998E-59B7AAC92638}">
  <dimension ref="A1"/>
  <sheetViews>
    <sheetView topLeftCell="A25" zoomScaleNormal="100" workbookViewId="0">
      <selection activeCell="R2" sqref="R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7A300-4029-489F-8921-E106B38D3C8F}">
  <dimension ref="T6:V20"/>
  <sheetViews>
    <sheetView topLeftCell="A31" workbookViewId="0">
      <selection activeCell="T7" sqref="T7"/>
    </sheetView>
  </sheetViews>
  <sheetFormatPr defaultRowHeight="15" x14ac:dyDescent="0.25"/>
  <sheetData>
    <row r="6" spans="20:22" x14ac:dyDescent="0.25">
      <c r="T6" t="s">
        <v>176</v>
      </c>
    </row>
    <row r="9" spans="20:22" x14ac:dyDescent="0.25">
      <c r="U9" t="s">
        <v>94</v>
      </c>
      <c r="V9" s="41" t="s">
        <v>164</v>
      </c>
    </row>
    <row r="10" spans="20:22" x14ac:dyDescent="0.25">
      <c r="T10" t="s">
        <v>170</v>
      </c>
      <c r="U10" t="s">
        <v>169</v>
      </c>
      <c r="V10" s="41" t="s">
        <v>165</v>
      </c>
    </row>
    <row r="12" spans="20:22" x14ac:dyDescent="0.25">
      <c r="U12" t="s">
        <v>168</v>
      </c>
      <c r="V12" s="41" t="s">
        <v>166</v>
      </c>
    </row>
    <row r="13" spans="20:22" x14ac:dyDescent="0.25">
      <c r="V13" s="41" t="s">
        <v>167</v>
      </c>
    </row>
    <row r="17" spans="21:22" x14ac:dyDescent="0.25">
      <c r="U17" t="s">
        <v>174</v>
      </c>
      <c r="V17" t="s">
        <v>175</v>
      </c>
    </row>
    <row r="18" spans="21:22" x14ac:dyDescent="0.25">
      <c r="V18" s="41" t="s">
        <v>171</v>
      </c>
    </row>
    <row r="19" spans="21:22" x14ac:dyDescent="0.25">
      <c r="V19" s="41" t="s">
        <v>172</v>
      </c>
    </row>
    <row r="20" spans="21:22" x14ac:dyDescent="0.25">
      <c r="V20" s="41" t="s">
        <v>173</v>
      </c>
    </row>
  </sheetData>
  <hyperlinks>
    <hyperlink ref="V9" r:id="rId1" display="http://www.dot.ca.gov/research/operations/roadsidesafety/Type_60_MASH/index.htm" xr:uid="{A21F0895-E59D-41DD-8072-BFD610B60300}"/>
    <hyperlink ref="V10" r:id="rId2" display="http://www.dot.ca.gov/research/operations/roadsidesafety/Type_60_MASH/docs/Type_60_Concrete_Barrier_MASH_compliance_memo.pdf" xr:uid="{919C4F13-D699-4DF6-8DC4-8DB77FD48730}"/>
    <hyperlink ref="V12" r:id="rId3" xr:uid="{8F04DF34-0822-4C61-AD51-56BA2B7E87A7}"/>
    <hyperlink ref="V13" r:id="rId4" xr:uid="{A1E7781A-0AE3-4B19-AAA6-BDE752917838}"/>
    <hyperlink ref="V18" r:id="rId5" xr:uid="{4B224E07-0493-4193-A78C-81B445E45458}"/>
    <hyperlink ref="V19" r:id="rId6" xr:uid="{6A380493-E209-49E8-BDBC-9DAC4C0A9916}"/>
    <hyperlink ref="V20" r:id="rId7" xr:uid="{3EA3F48B-C8AF-431D-AE96-98EDBBE063BD}"/>
  </hyperlinks>
  <pageMargins left="0.7" right="0.7" top="0.75" bottom="0.75" header="0.3" footer="0.3"/>
  <pageSetup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F11F0-875C-4B33-8038-DCD75F80C0D5}">
  <dimension ref="O5:O9"/>
  <sheetViews>
    <sheetView topLeftCell="A13" workbookViewId="0"/>
  </sheetViews>
  <sheetFormatPr defaultRowHeight="15" x14ac:dyDescent="0.25"/>
  <sheetData>
    <row r="5" spans="15:15" x14ac:dyDescent="0.25">
      <c r="O5" s="34" t="s">
        <v>64</v>
      </c>
    </row>
    <row r="6" spans="15:15" x14ac:dyDescent="0.25">
      <c r="O6" s="27"/>
    </row>
    <row r="7" spans="15:15" x14ac:dyDescent="0.25">
      <c r="O7" s="34" t="s">
        <v>64</v>
      </c>
    </row>
    <row r="9" spans="15:15" x14ac:dyDescent="0.25">
      <c r="O9" s="27"/>
    </row>
  </sheetData>
  <hyperlinks>
    <hyperlink ref="O5" r:id="rId1" display="http://www.dot.ca.gov/research/operations/roadsidesafety/Type_60_MASH/index.htm" xr:uid="{DABDCCE4-825D-45FD-84C7-0DE4DEB8F0E4}"/>
    <hyperlink ref="O7" r:id="rId2" display="http://www.dot.ca.gov/research/operations/roadsidesafety/Type_60_MASH/index.htm" xr:uid="{415CCE04-FBE1-4FB9-86CF-C4863C925666}"/>
  </hyperlinks>
  <pageMargins left="0.7" right="0.7" top="0.75" bottom="0.75" header="0.3" footer="0.3"/>
  <pageSetup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A9294-1C5E-4E3B-A912-BA6EB24A458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85F57-664B-4728-8EFD-40E441084AE6}">
  <dimension ref="A1"/>
  <sheetViews>
    <sheetView topLeftCell="A16" zoomScale="70" zoomScaleNormal="70" workbookViewId="0">
      <selection activeCell="AW43" sqref="AW43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54698-7A0E-4D15-B2BD-B571773CBB93}">
  <dimension ref="S2"/>
  <sheetViews>
    <sheetView workbookViewId="0">
      <selection activeCell="S2" sqref="S2"/>
    </sheetView>
  </sheetViews>
  <sheetFormatPr defaultRowHeight="15" x14ac:dyDescent="0.25"/>
  <sheetData>
    <row r="2" spans="19:19" x14ac:dyDescent="0.25">
      <c r="S2" s="41" t="s">
        <v>262</v>
      </c>
    </row>
  </sheetData>
  <hyperlinks>
    <hyperlink ref="S2" r:id="rId1" display="https://www.fdot.gov/design/standardplans/current/default.shtm" xr:uid="{291D20BD-74B9-4FAA-AFE4-8DBC1ACDB341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F4311-7474-4064-B9F7-7C7F350E5FAB}">
  <dimension ref="A1"/>
  <sheetViews>
    <sheetView workbookViewId="0">
      <selection activeCell="B24" sqref="B2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CIP Systems</vt:lpstr>
      <vt:lpstr>AK</vt:lpstr>
      <vt:lpstr>AL</vt:lpstr>
      <vt:lpstr>CA</vt:lpstr>
      <vt:lpstr>CO</vt:lpstr>
      <vt:lpstr>CT</vt:lpstr>
      <vt:lpstr>DE</vt:lpstr>
      <vt:lpstr>FL</vt:lpstr>
      <vt:lpstr>ID</vt:lpstr>
      <vt:lpstr>IL</vt:lpstr>
      <vt:lpstr>IO</vt:lpstr>
      <vt:lpstr>LA</vt:lpstr>
      <vt:lpstr>MA</vt:lpstr>
      <vt:lpstr>MD</vt:lpstr>
      <vt:lpstr>MI</vt:lpstr>
      <vt:lpstr>MN</vt:lpstr>
      <vt:lpstr>MO</vt:lpstr>
      <vt:lpstr>MS</vt:lpstr>
      <vt:lpstr>OK</vt:lpstr>
      <vt:lpstr>OR</vt:lpstr>
      <vt:lpstr>PA</vt:lpstr>
      <vt:lpstr>TN</vt:lpstr>
      <vt:lpstr>TX</vt:lpstr>
      <vt:lpstr>UT</vt:lpstr>
      <vt:lpstr>WA</vt:lpstr>
      <vt:lpstr>WV</vt:lpstr>
      <vt:lpstr>WI</vt:lpstr>
      <vt:lpstr>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Hirsch, Randall</dc:creator>
  <cp:lastModifiedBy>Hirsch, Randall</cp:lastModifiedBy>
  <cp:lastPrinted>2019-04-08T20:10:12Z</cp:lastPrinted>
  <dcterms:created xsi:type="dcterms:W3CDTF">2019-03-29T19:07:27Z</dcterms:created>
  <dcterms:modified xsi:type="dcterms:W3CDTF">2019-04-24T20:49:09Z</dcterms:modified>
</cp:coreProperties>
</file>